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Shared drives\Website Files\Forms\"/>
    </mc:Choice>
  </mc:AlternateContent>
  <xr:revisionPtr revIDLastSave="0" documentId="13_ncr:1_{51A80AE9-23F4-400E-8F4A-1C8DF34DB69E}" xr6:coauthVersionLast="47" xr6:coauthVersionMax="47" xr10:uidLastSave="{00000000-0000-0000-0000-000000000000}"/>
  <bookViews>
    <workbookView xWindow="28680" yWindow="-120" windowWidth="29040" windowHeight="15720" tabRatio="655" xr2:uid="{00000000-000D-0000-FFFF-FFFF00000000}"/>
  </bookViews>
  <sheets>
    <sheet name="Other Expenses_Summary" sheetId="1" r:id="rId1"/>
    <sheet name="Mileage" sheetId="2" r:id="rId2"/>
    <sheet name="Instructions" sheetId="5" r:id="rId3"/>
    <sheet name="Compatibility Report" sheetId="4" state="hidden" r:id="rId4"/>
  </sheets>
  <definedNames>
    <definedName name="_xlnm.Print_Area" localSheetId="2">Instructions!$A$1:$P$24</definedName>
    <definedName name="_xlnm.Print_Area" localSheetId="1">Mileage!$A$1:$M$200</definedName>
    <definedName name="_xlnm.Print_Area" localSheetId="0">'Other Expenses_Summary'!$A$1:$P$50</definedName>
    <definedName name="_xlnm.Print_Titles" localSheetId="1">Mileage!$11:$14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45" i="2" l="1"/>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J445" i="2" l="1"/>
  <c r="L445" i="2" s="1"/>
  <c r="I445" i="2"/>
  <c r="J444" i="2"/>
  <c r="L444" i="2" s="1"/>
  <c r="I444" i="2"/>
  <c r="J443" i="2"/>
  <c r="L443" i="2" s="1"/>
  <c r="I443" i="2"/>
  <c r="J442" i="2"/>
  <c r="I442" i="2"/>
  <c r="J441" i="2"/>
  <c r="L441" i="2" s="1"/>
  <c r="I441" i="2"/>
  <c r="J440" i="2"/>
  <c r="L440" i="2" s="1"/>
  <c r="I440" i="2"/>
  <c r="J439" i="2"/>
  <c r="I439" i="2"/>
  <c r="J438" i="2"/>
  <c r="I438" i="2"/>
  <c r="L437" i="2"/>
  <c r="J437" i="2"/>
  <c r="I437" i="2"/>
  <c r="J436" i="2"/>
  <c r="L436" i="2" s="1"/>
  <c r="I436" i="2"/>
  <c r="J435" i="2"/>
  <c r="I435" i="2"/>
  <c r="J434" i="2"/>
  <c r="I434" i="2"/>
  <c r="J433" i="2"/>
  <c r="L433" i="2" s="1"/>
  <c r="I433" i="2"/>
  <c r="J432" i="2"/>
  <c r="L432" i="2" s="1"/>
  <c r="I432" i="2"/>
  <c r="J431" i="2"/>
  <c r="L431" i="2" s="1"/>
  <c r="M431" i="2" s="1"/>
  <c r="I431" i="2"/>
  <c r="J430" i="2"/>
  <c r="I430" i="2"/>
  <c r="J429" i="2"/>
  <c r="L429" i="2" s="1"/>
  <c r="I429" i="2"/>
  <c r="J428" i="2"/>
  <c r="L428" i="2" s="1"/>
  <c r="I428" i="2"/>
  <c r="J427" i="2"/>
  <c r="L427" i="2" s="1"/>
  <c r="I427" i="2"/>
  <c r="J426" i="2"/>
  <c r="I426" i="2"/>
  <c r="J425" i="2"/>
  <c r="L425" i="2" s="1"/>
  <c r="I425" i="2"/>
  <c r="J424" i="2"/>
  <c r="L424" i="2" s="1"/>
  <c r="I424" i="2"/>
  <c r="J423" i="2"/>
  <c r="I423" i="2"/>
  <c r="J422" i="2"/>
  <c r="I422" i="2"/>
  <c r="J421" i="2"/>
  <c r="L421" i="2" s="1"/>
  <c r="I421" i="2"/>
  <c r="J420" i="2"/>
  <c r="L420" i="2" s="1"/>
  <c r="I420" i="2"/>
  <c r="J419" i="2"/>
  <c r="I419" i="2"/>
  <c r="J418" i="2"/>
  <c r="I418" i="2"/>
  <c r="J417" i="2"/>
  <c r="L417" i="2" s="1"/>
  <c r="I417" i="2"/>
  <c r="J416" i="2"/>
  <c r="L416" i="2" s="1"/>
  <c r="I416" i="2"/>
  <c r="J415" i="2"/>
  <c r="L415" i="2" s="1"/>
  <c r="M415" i="2" s="1"/>
  <c r="I415" i="2"/>
  <c r="J414" i="2"/>
  <c r="I414" i="2"/>
  <c r="J413" i="2"/>
  <c r="L413" i="2" s="1"/>
  <c r="I413" i="2"/>
  <c r="J412" i="2"/>
  <c r="L412" i="2" s="1"/>
  <c r="I412" i="2"/>
  <c r="J411" i="2"/>
  <c r="L411" i="2" s="1"/>
  <c r="I411" i="2"/>
  <c r="J410" i="2"/>
  <c r="I410" i="2"/>
  <c r="J409" i="2"/>
  <c r="L409" i="2" s="1"/>
  <c r="I409" i="2"/>
  <c r="J408" i="2"/>
  <c r="L408" i="2" s="1"/>
  <c r="I408" i="2"/>
  <c r="J407" i="2"/>
  <c r="I407" i="2"/>
  <c r="J406" i="2"/>
  <c r="I406" i="2"/>
  <c r="L405" i="2"/>
  <c r="J405" i="2"/>
  <c r="I405" i="2"/>
  <c r="J404" i="2"/>
  <c r="L404" i="2" s="1"/>
  <c r="I404" i="2"/>
  <c r="J403" i="2"/>
  <c r="I403" i="2"/>
  <c r="J402" i="2"/>
  <c r="I402" i="2"/>
  <c r="J401" i="2"/>
  <c r="L401" i="2" s="1"/>
  <c r="I401" i="2"/>
  <c r="J400" i="2"/>
  <c r="L400" i="2" s="1"/>
  <c r="I400" i="2"/>
  <c r="J399" i="2"/>
  <c r="L399" i="2" s="1"/>
  <c r="M399" i="2" s="1"/>
  <c r="I399" i="2"/>
  <c r="J398" i="2"/>
  <c r="I398" i="2"/>
  <c r="J397" i="2"/>
  <c r="L397" i="2" s="1"/>
  <c r="I397" i="2"/>
  <c r="J396" i="2"/>
  <c r="L396" i="2" s="1"/>
  <c r="I396" i="2"/>
  <c r="J395" i="2"/>
  <c r="L395" i="2" s="1"/>
  <c r="I395" i="2"/>
  <c r="J394" i="2"/>
  <c r="I394" i="2"/>
  <c r="J393" i="2"/>
  <c r="L393" i="2" s="1"/>
  <c r="I393" i="2"/>
  <c r="J392" i="2"/>
  <c r="L392" i="2" s="1"/>
  <c r="I392" i="2"/>
  <c r="J391" i="2"/>
  <c r="I391" i="2"/>
  <c r="J390" i="2"/>
  <c r="I390" i="2"/>
  <c r="J389" i="2"/>
  <c r="L389" i="2" s="1"/>
  <c r="I389" i="2"/>
  <c r="J388" i="2"/>
  <c r="L388" i="2" s="1"/>
  <c r="I388" i="2"/>
  <c r="J387" i="2"/>
  <c r="I387" i="2"/>
  <c r="J386" i="2"/>
  <c r="I386" i="2"/>
  <c r="J385" i="2"/>
  <c r="L385" i="2" s="1"/>
  <c r="I385" i="2"/>
  <c r="J384" i="2"/>
  <c r="L384" i="2" s="1"/>
  <c r="I384" i="2"/>
  <c r="J383" i="2"/>
  <c r="L383" i="2" s="1"/>
  <c r="M383" i="2" s="1"/>
  <c r="I383" i="2"/>
  <c r="J382" i="2"/>
  <c r="I382" i="2"/>
  <c r="J381" i="2"/>
  <c r="L381" i="2" s="1"/>
  <c r="I381" i="2"/>
  <c r="L380" i="2"/>
  <c r="J380" i="2"/>
  <c r="I380" i="2"/>
  <c r="J379" i="2"/>
  <c r="L379" i="2" s="1"/>
  <c r="I379" i="2"/>
  <c r="J378" i="2"/>
  <c r="I378" i="2"/>
  <c r="J377" i="2"/>
  <c r="L377" i="2" s="1"/>
  <c r="I377" i="2"/>
  <c r="J376" i="2"/>
  <c r="L376" i="2" s="1"/>
  <c r="I376" i="2"/>
  <c r="J375" i="2"/>
  <c r="I375" i="2"/>
  <c r="J374" i="2"/>
  <c r="I374" i="2"/>
  <c r="J373" i="2"/>
  <c r="L373" i="2" s="1"/>
  <c r="I373" i="2"/>
  <c r="J372" i="2"/>
  <c r="L372" i="2" s="1"/>
  <c r="I372" i="2"/>
  <c r="J371" i="2"/>
  <c r="I371" i="2"/>
  <c r="J370" i="2"/>
  <c r="I370" i="2"/>
  <c r="J369" i="2"/>
  <c r="L369" i="2" s="1"/>
  <c r="I369" i="2"/>
  <c r="J368" i="2"/>
  <c r="L368" i="2" s="1"/>
  <c r="I368" i="2"/>
  <c r="J367" i="2"/>
  <c r="L367" i="2" s="1"/>
  <c r="I367" i="2"/>
  <c r="J366" i="2"/>
  <c r="I366" i="2"/>
  <c r="J365" i="2"/>
  <c r="L365" i="2" s="1"/>
  <c r="I365" i="2"/>
  <c r="J364" i="2"/>
  <c r="L364" i="2" s="1"/>
  <c r="I364" i="2"/>
  <c r="J363" i="2"/>
  <c r="L363" i="2" s="1"/>
  <c r="I363" i="2"/>
  <c r="J362" i="2"/>
  <c r="I362" i="2"/>
  <c r="J361" i="2"/>
  <c r="L361" i="2" s="1"/>
  <c r="I361" i="2"/>
  <c r="J360" i="2"/>
  <c r="L360" i="2" s="1"/>
  <c r="I360" i="2"/>
  <c r="J359" i="2"/>
  <c r="I359" i="2"/>
  <c r="J358" i="2"/>
  <c r="I358" i="2"/>
  <c r="L357" i="2"/>
  <c r="J357" i="2"/>
  <c r="I357" i="2"/>
  <c r="J356" i="2"/>
  <c r="L356" i="2" s="1"/>
  <c r="I356" i="2"/>
  <c r="J355" i="2"/>
  <c r="I355" i="2"/>
  <c r="J354" i="2"/>
  <c r="I354" i="2"/>
  <c r="J353" i="2"/>
  <c r="L353" i="2" s="1"/>
  <c r="I353" i="2"/>
  <c r="J352" i="2"/>
  <c r="L352" i="2" s="1"/>
  <c r="I352" i="2"/>
  <c r="J351" i="2"/>
  <c r="L351" i="2" s="1"/>
  <c r="I351" i="2"/>
  <c r="J350" i="2"/>
  <c r="I350" i="2"/>
  <c r="J349" i="2"/>
  <c r="L349" i="2" s="1"/>
  <c r="I349" i="2"/>
  <c r="J348" i="2"/>
  <c r="L348" i="2" s="1"/>
  <c r="I348" i="2"/>
  <c r="J347" i="2"/>
  <c r="L347" i="2" s="1"/>
  <c r="I347" i="2"/>
  <c r="J346" i="2"/>
  <c r="I346" i="2"/>
  <c r="J345" i="2"/>
  <c r="L345" i="2" s="1"/>
  <c r="I345" i="2"/>
  <c r="J344" i="2"/>
  <c r="L344" i="2" s="1"/>
  <c r="I344" i="2"/>
  <c r="J343" i="2"/>
  <c r="I343" i="2"/>
  <c r="J342" i="2"/>
  <c r="I342" i="2"/>
  <c r="J341" i="2"/>
  <c r="L341" i="2" s="1"/>
  <c r="I341" i="2"/>
  <c r="J340" i="2"/>
  <c r="L340" i="2" s="1"/>
  <c r="I340" i="2"/>
  <c r="J339" i="2"/>
  <c r="I339" i="2"/>
  <c r="J338" i="2"/>
  <c r="I338" i="2"/>
  <c r="J337" i="2"/>
  <c r="L337" i="2" s="1"/>
  <c r="I337" i="2"/>
  <c r="J336" i="2"/>
  <c r="L336" i="2" s="1"/>
  <c r="I336" i="2"/>
  <c r="J335" i="2"/>
  <c r="L335" i="2" s="1"/>
  <c r="M335" i="2" s="1"/>
  <c r="I335" i="2"/>
  <c r="J334" i="2"/>
  <c r="I334" i="2"/>
  <c r="L333" i="2"/>
  <c r="J333" i="2"/>
  <c r="I333" i="2"/>
  <c r="J332" i="2"/>
  <c r="L332" i="2" s="1"/>
  <c r="I332" i="2"/>
  <c r="J331" i="2"/>
  <c r="L331" i="2" s="1"/>
  <c r="I331" i="2"/>
  <c r="J330" i="2"/>
  <c r="I330" i="2"/>
  <c r="J329" i="2"/>
  <c r="L329" i="2" s="1"/>
  <c r="I329" i="2"/>
  <c r="J328" i="2"/>
  <c r="L328" i="2" s="1"/>
  <c r="I328" i="2"/>
  <c r="J327" i="2"/>
  <c r="I327" i="2"/>
  <c r="J326" i="2"/>
  <c r="I326" i="2"/>
  <c r="L325" i="2"/>
  <c r="J325" i="2"/>
  <c r="I325" i="2"/>
  <c r="J324" i="2"/>
  <c r="L324" i="2" s="1"/>
  <c r="I324" i="2"/>
  <c r="J323" i="2"/>
  <c r="I323" i="2"/>
  <c r="J322" i="2"/>
  <c r="I322" i="2"/>
  <c r="J321" i="2"/>
  <c r="L321" i="2" s="1"/>
  <c r="I321" i="2"/>
  <c r="J320" i="2"/>
  <c r="L320" i="2" s="1"/>
  <c r="I320" i="2"/>
  <c r="J319" i="2"/>
  <c r="L319" i="2" s="1"/>
  <c r="I319" i="2"/>
  <c r="J318" i="2"/>
  <c r="I318" i="2"/>
  <c r="J317" i="2"/>
  <c r="L317" i="2" s="1"/>
  <c r="I317" i="2"/>
  <c r="J316" i="2"/>
  <c r="L316" i="2" s="1"/>
  <c r="I316" i="2"/>
  <c r="J315" i="2"/>
  <c r="L315" i="2" s="1"/>
  <c r="I315" i="2"/>
  <c r="J314" i="2"/>
  <c r="I314" i="2"/>
  <c r="J313" i="2"/>
  <c r="L313" i="2" s="1"/>
  <c r="I313" i="2"/>
  <c r="J312" i="2"/>
  <c r="L312" i="2" s="1"/>
  <c r="I312" i="2"/>
  <c r="J311" i="2"/>
  <c r="I311" i="2"/>
  <c r="J310" i="2"/>
  <c r="L310" i="2" s="1"/>
  <c r="I310" i="2"/>
  <c r="J309" i="2"/>
  <c r="L309" i="2" s="1"/>
  <c r="I309" i="2"/>
  <c r="J308" i="2"/>
  <c r="L308" i="2" s="1"/>
  <c r="I308" i="2"/>
  <c r="J307" i="2"/>
  <c r="I307" i="2"/>
  <c r="J306" i="2"/>
  <c r="L306" i="2" s="1"/>
  <c r="I306" i="2"/>
  <c r="J305" i="2"/>
  <c r="L305" i="2" s="1"/>
  <c r="I305" i="2"/>
  <c r="J304" i="2"/>
  <c r="L304" i="2" s="1"/>
  <c r="I304" i="2"/>
  <c r="J303" i="2"/>
  <c r="I303" i="2"/>
  <c r="J302" i="2"/>
  <c r="L302" i="2" s="1"/>
  <c r="I302" i="2"/>
  <c r="J301" i="2"/>
  <c r="L301" i="2" s="1"/>
  <c r="I301" i="2"/>
  <c r="J300" i="2"/>
  <c r="L300" i="2" s="1"/>
  <c r="I300" i="2"/>
  <c r="J299" i="2"/>
  <c r="I299" i="2"/>
  <c r="J298" i="2"/>
  <c r="L298" i="2" s="1"/>
  <c r="I298" i="2"/>
  <c r="J297" i="2"/>
  <c r="L297" i="2" s="1"/>
  <c r="I297" i="2"/>
  <c r="J296" i="2"/>
  <c r="L296" i="2" s="1"/>
  <c r="I296" i="2"/>
  <c r="J295" i="2"/>
  <c r="I295" i="2"/>
  <c r="J294" i="2"/>
  <c r="L294" i="2" s="1"/>
  <c r="I294" i="2"/>
  <c r="J293" i="2"/>
  <c r="L293" i="2" s="1"/>
  <c r="I293" i="2"/>
  <c r="J292" i="2"/>
  <c r="I292" i="2"/>
  <c r="J291" i="2"/>
  <c r="I291" i="2"/>
  <c r="J290" i="2"/>
  <c r="I290" i="2"/>
  <c r="J289" i="2"/>
  <c r="L289" i="2" s="1"/>
  <c r="I289" i="2"/>
  <c r="J288" i="2"/>
  <c r="L288" i="2" s="1"/>
  <c r="I288" i="2"/>
  <c r="J287" i="2"/>
  <c r="I287" i="2"/>
  <c r="J286" i="2"/>
  <c r="L286" i="2" s="1"/>
  <c r="I286" i="2"/>
  <c r="J285" i="2"/>
  <c r="L285" i="2" s="1"/>
  <c r="I285" i="2"/>
  <c r="J284" i="2"/>
  <c r="I284" i="2"/>
  <c r="J283" i="2"/>
  <c r="I283" i="2"/>
  <c r="J282" i="2"/>
  <c r="I282" i="2"/>
  <c r="J281" i="2"/>
  <c r="L281" i="2" s="1"/>
  <c r="I281" i="2"/>
  <c r="J280" i="2"/>
  <c r="L280" i="2" s="1"/>
  <c r="I280" i="2"/>
  <c r="J279" i="2"/>
  <c r="I279" i="2"/>
  <c r="J278" i="2"/>
  <c r="L278" i="2" s="1"/>
  <c r="I278" i="2"/>
  <c r="J277" i="2"/>
  <c r="L277" i="2" s="1"/>
  <c r="I277" i="2"/>
  <c r="J276" i="2"/>
  <c r="I276" i="2"/>
  <c r="J275" i="2"/>
  <c r="I275" i="2"/>
  <c r="J274" i="2"/>
  <c r="I274" i="2"/>
  <c r="J273" i="2"/>
  <c r="L273" i="2" s="1"/>
  <c r="I273" i="2"/>
  <c r="J272" i="2"/>
  <c r="L272" i="2" s="1"/>
  <c r="I272" i="2"/>
  <c r="J271" i="2"/>
  <c r="L271" i="2" s="1"/>
  <c r="I271" i="2"/>
  <c r="J270" i="2"/>
  <c r="I270" i="2"/>
  <c r="J269" i="2"/>
  <c r="L269" i="2" s="1"/>
  <c r="I269" i="2"/>
  <c r="J268" i="2"/>
  <c r="L268" i="2" s="1"/>
  <c r="I268" i="2"/>
  <c r="J267" i="2"/>
  <c r="I267" i="2"/>
  <c r="J266" i="2"/>
  <c r="L266" i="2" s="1"/>
  <c r="I266" i="2"/>
  <c r="J265" i="2"/>
  <c r="L265" i="2" s="1"/>
  <c r="I265" i="2"/>
  <c r="J264" i="2"/>
  <c r="L264" i="2" s="1"/>
  <c r="I264" i="2"/>
  <c r="J263" i="2"/>
  <c r="I263" i="2"/>
  <c r="J262" i="2"/>
  <c r="L262" i="2" s="1"/>
  <c r="I262" i="2"/>
  <c r="J261" i="2"/>
  <c r="L261" i="2" s="1"/>
  <c r="I261" i="2"/>
  <c r="J260" i="2"/>
  <c r="L260" i="2" s="1"/>
  <c r="I260" i="2"/>
  <c r="J259" i="2"/>
  <c r="I259" i="2"/>
  <c r="J258" i="2"/>
  <c r="L258" i="2" s="1"/>
  <c r="I258" i="2"/>
  <c r="L257" i="2"/>
  <c r="J257" i="2"/>
  <c r="I257" i="2"/>
  <c r="J256" i="2"/>
  <c r="I256" i="2"/>
  <c r="J255" i="2"/>
  <c r="I255" i="2"/>
  <c r="J254" i="2"/>
  <c r="I254" i="2"/>
  <c r="J253" i="2"/>
  <c r="L253" i="2" s="1"/>
  <c r="I253" i="2"/>
  <c r="J252" i="2"/>
  <c r="L252" i="2" s="1"/>
  <c r="I252" i="2"/>
  <c r="J251" i="2"/>
  <c r="I251" i="2"/>
  <c r="J250" i="2"/>
  <c r="L250" i="2" s="1"/>
  <c r="I250" i="2"/>
  <c r="L249" i="2"/>
  <c r="J249" i="2"/>
  <c r="I249" i="2"/>
  <c r="J248" i="2"/>
  <c r="I248" i="2"/>
  <c r="J247" i="2"/>
  <c r="I247" i="2"/>
  <c r="J246" i="2"/>
  <c r="I246" i="2"/>
  <c r="J245" i="2"/>
  <c r="L245" i="2" s="1"/>
  <c r="I245" i="2"/>
  <c r="J244" i="2"/>
  <c r="L244" i="2" s="1"/>
  <c r="I244" i="2"/>
  <c r="J243" i="2"/>
  <c r="I243" i="2"/>
  <c r="J242" i="2"/>
  <c r="L242" i="2" s="1"/>
  <c r="I242" i="2"/>
  <c r="L241" i="2"/>
  <c r="J241" i="2"/>
  <c r="I241" i="2"/>
  <c r="J240" i="2"/>
  <c r="I240" i="2"/>
  <c r="J239" i="2"/>
  <c r="L239" i="2" s="1"/>
  <c r="I239" i="2"/>
  <c r="J238" i="2"/>
  <c r="I238" i="2"/>
  <c r="J237" i="2"/>
  <c r="L237" i="2" s="1"/>
  <c r="I237" i="2"/>
  <c r="J236" i="2"/>
  <c r="L236" i="2" s="1"/>
  <c r="I236" i="2"/>
  <c r="J235" i="2"/>
  <c r="I235" i="2"/>
  <c r="J234" i="2"/>
  <c r="L234" i="2" s="1"/>
  <c r="I234" i="2"/>
  <c r="J233" i="2"/>
  <c r="L233" i="2" s="1"/>
  <c r="I233" i="2"/>
  <c r="J232" i="2"/>
  <c r="L232" i="2" s="1"/>
  <c r="I232" i="2"/>
  <c r="J231" i="2"/>
  <c r="I231" i="2"/>
  <c r="J230" i="2"/>
  <c r="L230" i="2" s="1"/>
  <c r="I230" i="2"/>
  <c r="J229" i="2"/>
  <c r="L229" i="2" s="1"/>
  <c r="I229" i="2"/>
  <c r="J228" i="2"/>
  <c r="L228" i="2" s="1"/>
  <c r="I228" i="2"/>
  <c r="J227" i="2"/>
  <c r="I227" i="2"/>
  <c r="J226" i="2"/>
  <c r="L226" i="2" s="1"/>
  <c r="I226" i="2"/>
  <c r="L225" i="2"/>
  <c r="J225" i="2"/>
  <c r="I225" i="2"/>
  <c r="J224" i="2"/>
  <c r="I224" i="2"/>
  <c r="J223" i="2"/>
  <c r="I223" i="2"/>
  <c r="J222" i="2"/>
  <c r="I222" i="2"/>
  <c r="J221" i="2"/>
  <c r="L221" i="2" s="1"/>
  <c r="I221" i="2"/>
  <c r="L220" i="2"/>
  <c r="J220" i="2"/>
  <c r="I220" i="2"/>
  <c r="J219" i="2"/>
  <c r="I219" i="2"/>
  <c r="J218" i="2"/>
  <c r="L218" i="2" s="1"/>
  <c r="I218" i="2"/>
  <c r="L217" i="2"/>
  <c r="J217" i="2"/>
  <c r="I217" i="2"/>
  <c r="J216" i="2"/>
  <c r="I216" i="2"/>
  <c r="J215" i="2"/>
  <c r="I215" i="2"/>
  <c r="J214" i="2"/>
  <c r="I214" i="2"/>
  <c r="J213" i="2"/>
  <c r="L213" i="2" s="1"/>
  <c r="I213" i="2"/>
  <c r="J212" i="2"/>
  <c r="L212" i="2" s="1"/>
  <c r="I212" i="2"/>
  <c r="J211" i="2"/>
  <c r="I211" i="2"/>
  <c r="J210" i="2"/>
  <c r="L210" i="2" s="1"/>
  <c r="I210" i="2"/>
  <c r="J209" i="2"/>
  <c r="L209" i="2" s="1"/>
  <c r="I209" i="2"/>
  <c r="J208" i="2"/>
  <c r="I208" i="2"/>
  <c r="J207" i="2"/>
  <c r="I207" i="2"/>
  <c r="J206" i="2"/>
  <c r="I206" i="2"/>
  <c r="J205" i="2"/>
  <c r="L205" i="2" s="1"/>
  <c r="I205" i="2"/>
  <c r="J204" i="2"/>
  <c r="L204" i="2" s="1"/>
  <c r="I204" i="2"/>
  <c r="J203" i="2"/>
  <c r="L203" i="2" s="1"/>
  <c r="I203" i="2"/>
  <c r="J202" i="2"/>
  <c r="I202" i="2"/>
  <c r="J201" i="2"/>
  <c r="I201" i="2"/>
  <c r="J200" i="2"/>
  <c r="L200" i="2" s="1"/>
  <c r="I200" i="2"/>
  <c r="J199" i="2"/>
  <c r="L199" i="2" s="1"/>
  <c r="I199" i="2"/>
  <c r="J198" i="2"/>
  <c r="I198" i="2"/>
  <c r="J197" i="2"/>
  <c r="I197" i="2"/>
  <c r="L196" i="2"/>
  <c r="J196" i="2"/>
  <c r="I196" i="2"/>
  <c r="J195" i="2"/>
  <c r="L195" i="2" s="1"/>
  <c r="I195" i="2"/>
  <c r="J194" i="2"/>
  <c r="I194" i="2"/>
  <c r="J193" i="2"/>
  <c r="I193" i="2"/>
  <c r="J192" i="2"/>
  <c r="L192" i="2" s="1"/>
  <c r="I192" i="2"/>
  <c r="J191" i="2"/>
  <c r="L191" i="2" s="1"/>
  <c r="I191" i="2"/>
  <c r="J190" i="2"/>
  <c r="I190" i="2"/>
  <c r="J189" i="2"/>
  <c r="I189" i="2"/>
  <c r="J188" i="2"/>
  <c r="L188" i="2" s="1"/>
  <c r="I188" i="2"/>
  <c r="L187" i="2"/>
  <c r="J187" i="2"/>
  <c r="I187" i="2"/>
  <c r="J186" i="2"/>
  <c r="I186" i="2"/>
  <c r="J185" i="2"/>
  <c r="I185" i="2"/>
  <c r="J184" i="2"/>
  <c r="L184" i="2" s="1"/>
  <c r="I184" i="2"/>
  <c r="J183" i="2"/>
  <c r="L183" i="2" s="1"/>
  <c r="I183" i="2"/>
  <c r="J182" i="2"/>
  <c r="I182" i="2"/>
  <c r="J181" i="2"/>
  <c r="I181" i="2"/>
  <c r="J180" i="2"/>
  <c r="L180" i="2" s="1"/>
  <c r="I180" i="2"/>
  <c r="J179" i="2"/>
  <c r="L179" i="2" s="1"/>
  <c r="I179" i="2"/>
  <c r="J178" i="2"/>
  <c r="I178" i="2"/>
  <c r="J177" i="2"/>
  <c r="I177" i="2"/>
  <c r="J176" i="2"/>
  <c r="L176" i="2" s="1"/>
  <c r="I176" i="2"/>
  <c r="J175" i="2"/>
  <c r="L175" i="2" s="1"/>
  <c r="I175" i="2"/>
  <c r="J174" i="2"/>
  <c r="I174" i="2"/>
  <c r="J173" i="2"/>
  <c r="I173" i="2"/>
  <c r="L172" i="2"/>
  <c r="J172" i="2"/>
  <c r="I172" i="2"/>
  <c r="J171" i="2"/>
  <c r="L171" i="2" s="1"/>
  <c r="I171" i="2"/>
  <c r="J170" i="2"/>
  <c r="I170" i="2"/>
  <c r="J169" i="2"/>
  <c r="I169" i="2"/>
  <c r="J168" i="2"/>
  <c r="L168" i="2" s="1"/>
  <c r="I168" i="2"/>
  <c r="J167" i="2"/>
  <c r="L167" i="2" s="1"/>
  <c r="I167" i="2"/>
  <c r="J166" i="2"/>
  <c r="I166" i="2"/>
  <c r="J165" i="2"/>
  <c r="I165" i="2"/>
  <c r="J164" i="2"/>
  <c r="L164" i="2" s="1"/>
  <c r="I164" i="2"/>
  <c r="J163" i="2"/>
  <c r="L163" i="2" s="1"/>
  <c r="I163" i="2"/>
  <c r="J162" i="2"/>
  <c r="I162" i="2"/>
  <c r="J161" i="2"/>
  <c r="L161" i="2" s="1"/>
  <c r="I161" i="2"/>
  <c r="J160" i="2"/>
  <c r="L160" i="2" s="1"/>
  <c r="I160" i="2"/>
  <c r="J159" i="2"/>
  <c r="L159" i="2" s="1"/>
  <c r="I159" i="2"/>
  <c r="J158" i="2"/>
  <c r="I158" i="2"/>
  <c r="J157" i="2"/>
  <c r="I157" i="2"/>
  <c r="L156" i="2"/>
  <c r="J156" i="2"/>
  <c r="I156" i="2"/>
  <c r="L155" i="2"/>
  <c r="J155" i="2"/>
  <c r="I155" i="2"/>
  <c r="J154" i="2"/>
  <c r="I154" i="2"/>
  <c r="J153" i="2"/>
  <c r="I153" i="2"/>
  <c r="J152" i="2"/>
  <c r="L152" i="2" s="1"/>
  <c r="I152" i="2"/>
  <c r="J151" i="2"/>
  <c r="L151" i="2" s="1"/>
  <c r="I151" i="2"/>
  <c r="J150" i="2"/>
  <c r="I150" i="2"/>
  <c r="J149" i="2"/>
  <c r="I149" i="2"/>
  <c r="J148" i="2"/>
  <c r="L148" i="2" s="1"/>
  <c r="I148" i="2"/>
  <c r="J147" i="2"/>
  <c r="L147" i="2" s="1"/>
  <c r="I147" i="2"/>
  <c r="J146" i="2"/>
  <c r="I146" i="2"/>
  <c r="J145" i="2"/>
  <c r="L145" i="2" s="1"/>
  <c r="I145" i="2"/>
  <c r="J144" i="2"/>
  <c r="L144" i="2" s="1"/>
  <c r="I144" i="2"/>
  <c r="J143" i="2"/>
  <c r="L143" i="2" s="1"/>
  <c r="I143" i="2"/>
  <c r="J142" i="2"/>
  <c r="I142" i="2"/>
  <c r="J141" i="2"/>
  <c r="L141" i="2" s="1"/>
  <c r="I141" i="2"/>
  <c r="L140" i="2"/>
  <c r="J140" i="2"/>
  <c r="I140" i="2"/>
  <c r="J139" i="2"/>
  <c r="L139" i="2" s="1"/>
  <c r="I139" i="2"/>
  <c r="J138" i="2"/>
  <c r="I138" i="2"/>
  <c r="J137" i="2"/>
  <c r="I137" i="2"/>
  <c r="J136" i="2"/>
  <c r="L136" i="2" s="1"/>
  <c r="I136" i="2"/>
  <c r="J135" i="2"/>
  <c r="L135" i="2" s="1"/>
  <c r="I135" i="2"/>
  <c r="J134" i="2"/>
  <c r="I134" i="2"/>
  <c r="J133" i="2"/>
  <c r="L133" i="2" s="1"/>
  <c r="I133" i="2"/>
  <c r="J132" i="2"/>
  <c r="L132" i="2" s="1"/>
  <c r="I132" i="2"/>
  <c r="J131" i="2"/>
  <c r="L131" i="2" s="1"/>
  <c r="I131" i="2"/>
  <c r="J130" i="2"/>
  <c r="I130" i="2"/>
  <c r="J129" i="2"/>
  <c r="I129" i="2"/>
  <c r="J128" i="2"/>
  <c r="L128" i="2" s="1"/>
  <c r="I128" i="2"/>
  <c r="J127" i="2"/>
  <c r="L127" i="2" s="1"/>
  <c r="I127" i="2"/>
  <c r="J126" i="2"/>
  <c r="I126" i="2"/>
  <c r="J125" i="2"/>
  <c r="L125" i="2" s="1"/>
  <c r="I125" i="2"/>
  <c r="J124" i="2"/>
  <c r="L124" i="2" s="1"/>
  <c r="I124" i="2"/>
  <c r="J123" i="2"/>
  <c r="L123" i="2" s="1"/>
  <c r="I123" i="2"/>
  <c r="J122" i="2"/>
  <c r="I122" i="2"/>
  <c r="J121" i="2"/>
  <c r="I121" i="2"/>
  <c r="J120" i="2"/>
  <c r="L120" i="2" s="1"/>
  <c r="I120" i="2"/>
  <c r="J119" i="2"/>
  <c r="L119" i="2" s="1"/>
  <c r="I119" i="2"/>
  <c r="J118" i="2"/>
  <c r="I118" i="2"/>
  <c r="J117" i="2"/>
  <c r="L117" i="2" s="1"/>
  <c r="I117" i="2"/>
  <c r="L116" i="2"/>
  <c r="J116" i="2"/>
  <c r="I116" i="2"/>
  <c r="J115" i="2"/>
  <c r="L115" i="2" s="1"/>
  <c r="I115" i="2"/>
  <c r="J114" i="2"/>
  <c r="I114" i="2"/>
  <c r="J113" i="2"/>
  <c r="I113" i="2"/>
  <c r="J112" i="2"/>
  <c r="L112" i="2" s="1"/>
  <c r="I112" i="2"/>
  <c r="J111" i="2"/>
  <c r="L111" i="2" s="1"/>
  <c r="I111" i="2"/>
  <c r="J110" i="2"/>
  <c r="I110" i="2"/>
  <c r="J109" i="2"/>
  <c r="L109" i="2" s="1"/>
  <c r="I109" i="2"/>
  <c r="J108" i="2"/>
  <c r="L108" i="2" s="1"/>
  <c r="I108" i="2"/>
  <c r="J107" i="2"/>
  <c r="L107" i="2" s="1"/>
  <c r="I107" i="2"/>
  <c r="J106" i="2"/>
  <c r="I106" i="2"/>
  <c r="J105" i="2"/>
  <c r="I105" i="2"/>
  <c r="J104" i="2"/>
  <c r="L104" i="2" s="1"/>
  <c r="I104" i="2"/>
  <c r="J103" i="2"/>
  <c r="L103" i="2" s="1"/>
  <c r="I103" i="2"/>
  <c r="J102" i="2"/>
  <c r="I102" i="2"/>
  <c r="J101" i="2"/>
  <c r="L101" i="2" s="1"/>
  <c r="I101" i="2"/>
  <c r="J100" i="2"/>
  <c r="L100" i="2" s="1"/>
  <c r="I100" i="2"/>
  <c r="J99" i="2"/>
  <c r="L99" i="2" s="1"/>
  <c r="I99" i="2"/>
  <c r="J98" i="2"/>
  <c r="I98" i="2"/>
  <c r="J97" i="2"/>
  <c r="I97" i="2"/>
  <c r="L96" i="2"/>
  <c r="J96" i="2"/>
  <c r="I96" i="2"/>
  <c r="J95" i="2"/>
  <c r="L95" i="2" s="1"/>
  <c r="I95" i="2"/>
  <c r="J94" i="2"/>
  <c r="I94" i="2"/>
  <c r="J93" i="2"/>
  <c r="L93" i="2" s="1"/>
  <c r="I93" i="2"/>
  <c r="L92" i="2"/>
  <c r="J92" i="2"/>
  <c r="I92" i="2"/>
  <c r="J91" i="2"/>
  <c r="L91" i="2" s="1"/>
  <c r="I91" i="2"/>
  <c r="J90" i="2"/>
  <c r="I90" i="2"/>
  <c r="J89" i="2"/>
  <c r="I89" i="2"/>
  <c r="J88" i="2"/>
  <c r="L88" i="2" s="1"/>
  <c r="I88" i="2"/>
  <c r="J87" i="2"/>
  <c r="L87" i="2" s="1"/>
  <c r="I87" i="2"/>
  <c r="J86" i="2"/>
  <c r="I86" i="2"/>
  <c r="J85" i="2"/>
  <c r="L85" i="2" s="1"/>
  <c r="I85" i="2"/>
  <c r="J84" i="2"/>
  <c r="L84" i="2" s="1"/>
  <c r="I84" i="2"/>
  <c r="J83" i="2"/>
  <c r="L83" i="2" s="1"/>
  <c r="I83" i="2"/>
  <c r="J82" i="2"/>
  <c r="I82" i="2"/>
  <c r="J81" i="2"/>
  <c r="I81" i="2"/>
  <c r="J80" i="2"/>
  <c r="L80" i="2" s="1"/>
  <c r="I80" i="2"/>
  <c r="J79" i="2"/>
  <c r="L79" i="2" s="1"/>
  <c r="I79" i="2"/>
  <c r="J78" i="2"/>
  <c r="I78" i="2"/>
  <c r="J77" i="2"/>
  <c r="L77" i="2" s="1"/>
  <c r="I77" i="2"/>
  <c r="J76" i="2"/>
  <c r="L76" i="2" s="1"/>
  <c r="I76" i="2"/>
  <c r="J75" i="2"/>
  <c r="L75" i="2" s="1"/>
  <c r="I75" i="2"/>
  <c r="J74" i="2"/>
  <c r="I74" i="2"/>
  <c r="J73" i="2"/>
  <c r="I73" i="2"/>
  <c r="J72" i="2"/>
  <c r="L72" i="2" s="1"/>
  <c r="I72" i="2"/>
  <c r="J71" i="2"/>
  <c r="L71" i="2" s="1"/>
  <c r="I71" i="2"/>
  <c r="J70" i="2"/>
  <c r="I70" i="2"/>
  <c r="J69" i="2"/>
  <c r="L69" i="2" s="1"/>
  <c r="I69" i="2"/>
  <c r="L68" i="2"/>
  <c r="J68" i="2"/>
  <c r="I68" i="2"/>
  <c r="J67" i="2"/>
  <c r="L67" i="2" s="1"/>
  <c r="I67" i="2"/>
  <c r="J66" i="2"/>
  <c r="I66" i="2"/>
  <c r="J65" i="2"/>
  <c r="I65" i="2"/>
  <c r="J64" i="2"/>
  <c r="L64" i="2" s="1"/>
  <c r="I64" i="2"/>
  <c r="J63" i="2"/>
  <c r="L63" i="2" s="1"/>
  <c r="I63" i="2"/>
  <c r="J62" i="2"/>
  <c r="I62" i="2"/>
  <c r="J61" i="2"/>
  <c r="L61" i="2" s="1"/>
  <c r="I61" i="2"/>
  <c r="J60" i="2"/>
  <c r="L60" i="2" s="1"/>
  <c r="I60" i="2"/>
  <c r="L59" i="2"/>
  <c r="J59" i="2"/>
  <c r="I59" i="2"/>
  <c r="J58" i="2"/>
  <c r="I58" i="2"/>
  <c r="J57" i="2"/>
  <c r="I57" i="2"/>
  <c r="J56" i="2"/>
  <c r="L56" i="2" s="1"/>
  <c r="I56" i="2"/>
  <c r="J55" i="2"/>
  <c r="L55" i="2" s="1"/>
  <c r="I55" i="2"/>
  <c r="J54" i="2"/>
  <c r="I54" i="2"/>
  <c r="J53" i="2"/>
  <c r="L53" i="2" s="1"/>
  <c r="I53" i="2"/>
  <c r="J52" i="2"/>
  <c r="L52" i="2" s="1"/>
  <c r="I52" i="2"/>
  <c r="J51" i="2"/>
  <c r="L51" i="2" s="1"/>
  <c r="I51" i="2"/>
  <c r="J50" i="2"/>
  <c r="I50" i="2"/>
  <c r="J49" i="2"/>
  <c r="I49" i="2"/>
  <c r="J48" i="2"/>
  <c r="L48" i="2" s="1"/>
  <c r="I48" i="2"/>
  <c r="J47" i="2"/>
  <c r="L47" i="2" s="1"/>
  <c r="I47" i="2"/>
  <c r="J46" i="2"/>
  <c r="I46" i="2"/>
  <c r="J45" i="2"/>
  <c r="L45" i="2" s="1"/>
  <c r="I45" i="2"/>
  <c r="L44" i="2"/>
  <c r="J44" i="2"/>
  <c r="I44" i="2"/>
  <c r="J43" i="2"/>
  <c r="L43" i="2" s="1"/>
  <c r="I43" i="2"/>
  <c r="J42" i="2"/>
  <c r="I42" i="2"/>
  <c r="J41" i="2"/>
  <c r="I41" i="2"/>
  <c r="J40" i="2"/>
  <c r="L40" i="2" s="1"/>
  <c r="I40" i="2"/>
  <c r="J39" i="2"/>
  <c r="L39" i="2" s="1"/>
  <c r="I39" i="2"/>
  <c r="J38" i="2"/>
  <c r="I38" i="2"/>
  <c r="J37" i="2"/>
  <c r="L37" i="2" s="1"/>
  <c r="I37" i="2"/>
  <c r="J36" i="2"/>
  <c r="L36" i="2" s="1"/>
  <c r="I36" i="2"/>
  <c r="J35" i="2"/>
  <c r="L35" i="2" s="1"/>
  <c r="I35" i="2"/>
  <c r="J34" i="2"/>
  <c r="I34" i="2"/>
  <c r="J33" i="2"/>
  <c r="I33" i="2"/>
  <c r="J32" i="2"/>
  <c r="L32" i="2" s="1"/>
  <c r="I32" i="2"/>
  <c r="J31" i="2"/>
  <c r="L31" i="2" s="1"/>
  <c r="I31" i="2"/>
  <c r="J30" i="2"/>
  <c r="I30" i="2"/>
  <c r="J29" i="2"/>
  <c r="L29" i="2" s="1"/>
  <c r="I29" i="2"/>
  <c r="J28" i="2"/>
  <c r="L28" i="2" s="1"/>
  <c r="I28" i="2"/>
  <c r="L27" i="2"/>
  <c r="J27" i="2"/>
  <c r="I27" i="2"/>
  <c r="J26" i="2"/>
  <c r="I26" i="2"/>
  <c r="J25" i="2"/>
  <c r="I25" i="2"/>
  <c r="J24" i="2"/>
  <c r="L24" i="2" s="1"/>
  <c r="I24" i="2"/>
  <c r="J23" i="2"/>
  <c r="L23" i="2" s="1"/>
  <c r="I23" i="2"/>
  <c r="J22" i="2"/>
  <c r="I22" i="2"/>
  <c r="J21" i="2"/>
  <c r="L21" i="2" s="1"/>
  <c r="I21" i="2"/>
  <c r="L20" i="2"/>
  <c r="J20" i="2"/>
  <c r="I20" i="2"/>
  <c r="J19" i="2"/>
  <c r="L19" i="2" s="1"/>
  <c r="I19" i="2"/>
  <c r="J18" i="2"/>
  <c r="I18" i="2"/>
  <c r="J17" i="2"/>
  <c r="I17" i="2"/>
  <c r="J16" i="2"/>
  <c r="L16" i="2" s="1"/>
  <c r="I16" i="2"/>
  <c r="J15" i="2"/>
  <c r="M315" i="2" l="1"/>
  <c r="M367" i="2"/>
  <c r="M351" i="2"/>
  <c r="M319" i="2"/>
  <c r="M293" i="2"/>
  <c r="M301" i="2"/>
  <c r="M68" i="2"/>
  <c r="M92" i="2"/>
  <c r="M331" i="2"/>
  <c r="M347" i="2"/>
  <c r="M363" i="2"/>
  <c r="M379" i="2"/>
  <c r="M395" i="2"/>
  <c r="M411" i="2"/>
  <c r="M427" i="2"/>
  <c r="M443" i="2"/>
  <c r="M271" i="2"/>
  <c r="M300" i="2"/>
  <c r="M305" i="2"/>
  <c r="M308" i="2"/>
  <c r="M108" i="2"/>
  <c r="M124" i="2"/>
  <c r="M140" i="2"/>
  <c r="M19" i="2"/>
  <c r="L26" i="2"/>
  <c r="M26" i="2" s="1"/>
  <c r="M35" i="2"/>
  <c r="L42" i="2"/>
  <c r="M42" i="2" s="1"/>
  <c r="M51" i="2"/>
  <c r="L58" i="2"/>
  <c r="M58" i="2" s="1"/>
  <c r="M67" i="2"/>
  <c r="L74" i="2"/>
  <c r="M74" i="2" s="1"/>
  <c r="M83" i="2"/>
  <c r="L90" i="2"/>
  <c r="M90" i="2" s="1"/>
  <c r="M99" i="2"/>
  <c r="L106" i="2"/>
  <c r="M106" i="2" s="1"/>
  <c r="M115" i="2"/>
  <c r="L122" i="2"/>
  <c r="M122" i="2" s="1"/>
  <c r="M131" i="2"/>
  <c r="L142" i="2"/>
  <c r="M151" i="2"/>
  <c r="M155" i="2"/>
  <c r="M156" i="2"/>
  <c r="L158" i="2"/>
  <c r="M167" i="2"/>
  <c r="M171" i="2"/>
  <c r="M175" i="2"/>
  <c r="M179" i="2"/>
  <c r="M183" i="2"/>
  <c r="M187" i="2"/>
  <c r="M191" i="2"/>
  <c r="M195" i="2"/>
  <c r="M199" i="2"/>
  <c r="M203" i="2"/>
  <c r="L208" i="2"/>
  <c r="M208" i="2" s="1"/>
  <c r="L216" i="2"/>
  <c r="M237" i="2"/>
  <c r="M241" i="2"/>
  <c r="L246" i="2"/>
  <c r="M246" i="2" s="1"/>
  <c r="M249" i="2"/>
  <c r="L255" i="2"/>
  <c r="M255" i="2" s="1"/>
  <c r="L283" i="2"/>
  <c r="M304" i="2"/>
  <c r="L323" i="2"/>
  <c r="M323" i="2" s="1"/>
  <c r="L343" i="2"/>
  <c r="M343" i="2" s="1"/>
  <c r="L355" i="2"/>
  <c r="M355" i="2" s="1"/>
  <c r="L375" i="2"/>
  <c r="M375" i="2" s="1"/>
  <c r="L387" i="2"/>
  <c r="M387" i="2" s="1"/>
  <c r="L407" i="2"/>
  <c r="M407" i="2" s="1"/>
  <c r="L419" i="2"/>
  <c r="M419" i="2" s="1"/>
  <c r="L439" i="2"/>
  <c r="M439" i="2" s="1"/>
  <c r="M28" i="2"/>
  <c r="M44" i="2"/>
  <c r="M60" i="2"/>
  <c r="M76" i="2"/>
  <c r="M144" i="2"/>
  <c r="M160" i="2"/>
  <c r="M257" i="2"/>
  <c r="M265" i="2"/>
  <c r="L18" i="2"/>
  <c r="M18" i="2" s="1"/>
  <c r="L34" i="2"/>
  <c r="M34" i="2" s="1"/>
  <c r="L50" i="2"/>
  <c r="M50" i="2" s="1"/>
  <c r="L66" i="2"/>
  <c r="M66" i="2" s="1"/>
  <c r="L82" i="2"/>
  <c r="M82" i="2" s="1"/>
  <c r="L98" i="2"/>
  <c r="M98" i="2" s="1"/>
  <c r="L114" i="2"/>
  <c r="M114" i="2" s="1"/>
  <c r="L130" i="2"/>
  <c r="M130" i="2" s="1"/>
  <c r="L150" i="2"/>
  <c r="M150" i="2" s="1"/>
  <c r="L166" i="2"/>
  <c r="M166" i="2" s="1"/>
  <c r="L170" i="2"/>
  <c r="M170" i="2" s="1"/>
  <c r="L174" i="2"/>
  <c r="L178" i="2"/>
  <c r="M178" i="2" s="1"/>
  <c r="L182" i="2"/>
  <c r="M182" i="2" s="1"/>
  <c r="L186" i="2"/>
  <c r="M186" i="2" s="1"/>
  <c r="L190" i="2"/>
  <c r="L194" i="2"/>
  <c r="L198" i="2"/>
  <c r="M198" i="2" s="1"/>
  <c r="L202" i="2"/>
  <c r="M202" i="2" s="1"/>
  <c r="L206" i="2"/>
  <c r="L214" i="2"/>
  <c r="M214" i="2" s="1"/>
  <c r="L223" i="2"/>
  <c r="M223" i="2" s="1"/>
  <c r="L248" i="2"/>
  <c r="M248" i="2" s="1"/>
  <c r="L275" i="2"/>
  <c r="L291" i="2"/>
  <c r="M291" i="2" s="1"/>
  <c r="L327" i="2"/>
  <c r="M327" i="2" s="1"/>
  <c r="L339" i="2"/>
  <c r="M339" i="2" s="1"/>
  <c r="L359" i="2"/>
  <c r="M359" i="2" s="1"/>
  <c r="L371" i="2"/>
  <c r="M371" i="2" s="1"/>
  <c r="L391" i="2"/>
  <c r="M391" i="2" s="1"/>
  <c r="L403" i="2"/>
  <c r="M403" i="2" s="1"/>
  <c r="L423" i="2"/>
  <c r="M423" i="2" s="1"/>
  <c r="L435" i="2"/>
  <c r="M435" i="2" s="1"/>
  <c r="M20" i="2"/>
  <c r="M36" i="2"/>
  <c r="M52" i="2"/>
  <c r="M84" i="2"/>
  <c r="M100" i="2"/>
  <c r="M116" i="2"/>
  <c r="M132" i="2"/>
  <c r="M29" i="2"/>
  <c r="L30" i="2"/>
  <c r="M30" i="2" s="1"/>
  <c r="M45" i="2"/>
  <c r="L46" i="2"/>
  <c r="M46" i="2" s="1"/>
  <c r="M61" i="2"/>
  <c r="L62" i="2"/>
  <c r="M62" i="2" s="1"/>
  <c r="M77" i="2"/>
  <c r="L78" i="2"/>
  <c r="M78" i="2" s="1"/>
  <c r="M93" i="2"/>
  <c r="L94" i="2"/>
  <c r="M94" i="2" s="1"/>
  <c r="M109" i="2"/>
  <c r="L110" i="2"/>
  <c r="M110" i="2" s="1"/>
  <c r="M125" i="2"/>
  <c r="L126" i="2"/>
  <c r="M126" i="2" s="1"/>
  <c r="M141" i="2"/>
  <c r="M145" i="2"/>
  <c r="L146" i="2"/>
  <c r="M146" i="2" s="1"/>
  <c r="M161" i="2"/>
  <c r="L162" i="2"/>
  <c r="M162" i="2" s="1"/>
  <c r="M16" i="2"/>
  <c r="M21" i="2"/>
  <c r="L22" i="2"/>
  <c r="M22" i="2" s="1"/>
  <c r="M27" i="2"/>
  <c r="M37" i="2"/>
  <c r="L38" i="2"/>
  <c r="M38" i="2" s="1"/>
  <c r="M43" i="2"/>
  <c r="M53" i="2"/>
  <c r="L54" i="2"/>
  <c r="M54" i="2" s="1"/>
  <c r="M59" i="2"/>
  <c r="M69" i="2"/>
  <c r="L70" i="2"/>
  <c r="M70" i="2" s="1"/>
  <c r="M75" i="2"/>
  <c r="M85" i="2"/>
  <c r="L86" i="2"/>
  <c r="M86" i="2" s="1"/>
  <c r="M91" i="2"/>
  <c r="M101" i="2"/>
  <c r="L102" i="2"/>
  <c r="M102" i="2" s="1"/>
  <c r="M107" i="2"/>
  <c r="M117" i="2"/>
  <c r="L118" i="2"/>
  <c r="M118" i="2" s="1"/>
  <c r="M123" i="2"/>
  <c r="M133" i="2"/>
  <c r="L134" i="2"/>
  <c r="M134" i="2" s="1"/>
  <c r="M139" i="2"/>
  <c r="M23" i="2"/>
  <c r="M32" i="2"/>
  <c r="M39" i="2"/>
  <c r="M40" i="2"/>
  <c r="M47" i="2"/>
  <c r="M48" i="2"/>
  <c r="M55" i="2"/>
  <c r="M56" i="2"/>
  <c r="M63" i="2"/>
  <c r="M64" i="2"/>
  <c r="M71" i="2"/>
  <c r="M72" i="2"/>
  <c r="M79" i="2"/>
  <c r="M80" i="2"/>
  <c r="M87" i="2"/>
  <c r="M88" i="2"/>
  <c r="M95" i="2"/>
  <c r="M96" i="2"/>
  <c r="M103" i="2"/>
  <c r="M104" i="2"/>
  <c r="M111" i="2"/>
  <c r="M112" i="2"/>
  <c r="M119" i="2"/>
  <c r="M120" i="2"/>
  <c r="M127" i="2"/>
  <c r="M128" i="2"/>
  <c r="M135" i="2"/>
  <c r="M136" i="2"/>
  <c r="L138" i="2"/>
  <c r="M138" i="2" s="1"/>
  <c r="M143" i="2"/>
  <c r="M147" i="2"/>
  <c r="M148" i="2"/>
  <c r="L154" i="2"/>
  <c r="M154" i="2" s="1"/>
  <c r="M159" i="2"/>
  <c r="M163" i="2"/>
  <c r="M164" i="2"/>
  <c r="M205" i="2"/>
  <c r="M209" i="2"/>
  <c r="M217" i="2"/>
  <c r="M24" i="2"/>
  <c r="M31" i="2"/>
  <c r="L17" i="2"/>
  <c r="M17" i="2" s="1"/>
  <c r="L25" i="2"/>
  <c r="M25" i="2" s="1"/>
  <c r="L33" i="2"/>
  <c r="M33" i="2" s="1"/>
  <c r="L41" i="2"/>
  <c r="M41" i="2" s="1"/>
  <c r="L49" i="2"/>
  <c r="M49" i="2" s="1"/>
  <c r="L57" i="2"/>
  <c r="M57" i="2" s="1"/>
  <c r="L65" i="2"/>
  <c r="M65" i="2" s="1"/>
  <c r="L73" i="2"/>
  <c r="M73" i="2" s="1"/>
  <c r="L81" i="2"/>
  <c r="M81" i="2" s="1"/>
  <c r="L89" i="2"/>
  <c r="M89" i="2" s="1"/>
  <c r="L97" i="2"/>
  <c r="M97" i="2" s="1"/>
  <c r="L105" i="2"/>
  <c r="M105" i="2" s="1"/>
  <c r="L113" i="2"/>
  <c r="M113" i="2" s="1"/>
  <c r="L121" i="2"/>
  <c r="M121" i="2" s="1"/>
  <c r="L129" i="2"/>
  <c r="M129" i="2" s="1"/>
  <c r="L137" i="2"/>
  <c r="M137" i="2" s="1"/>
  <c r="M142" i="2"/>
  <c r="M152" i="2"/>
  <c r="L153" i="2"/>
  <c r="M153" i="2" s="1"/>
  <c r="M158" i="2"/>
  <c r="M168" i="2"/>
  <c r="M172" i="2"/>
  <c r="M176" i="2"/>
  <c r="M180" i="2"/>
  <c r="M184" i="2"/>
  <c r="M188" i="2"/>
  <c r="M192" i="2"/>
  <c r="M196" i="2"/>
  <c r="M200" i="2"/>
  <c r="M204" i="2"/>
  <c r="M225" i="2"/>
  <c r="M233" i="2"/>
  <c r="L169" i="2"/>
  <c r="M169" i="2" s="1"/>
  <c r="M174" i="2"/>
  <c r="L177" i="2"/>
  <c r="M177" i="2" s="1"/>
  <c r="L185" i="2"/>
  <c r="M185" i="2" s="1"/>
  <c r="M190" i="2"/>
  <c r="L193" i="2"/>
  <c r="M193" i="2" s="1"/>
  <c r="L201" i="2"/>
  <c r="M201" i="2" s="1"/>
  <c r="L207" i="2"/>
  <c r="M207" i="2" s="1"/>
  <c r="M216" i="2"/>
  <c r="L224" i="2"/>
  <c r="M224" i="2" s="1"/>
  <c r="M230" i="2"/>
  <c r="L231" i="2"/>
  <c r="M231" i="2" s="1"/>
  <c r="M236" i="2"/>
  <c r="L238" i="2"/>
  <c r="M238" i="2" s="1"/>
  <c r="L256" i="2"/>
  <c r="M256" i="2" s="1"/>
  <c r="M262" i="2"/>
  <c r="L263" i="2"/>
  <c r="M263" i="2" s="1"/>
  <c r="M268" i="2"/>
  <c r="L270" i="2"/>
  <c r="M270" i="2" s="1"/>
  <c r="M275" i="2"/>
  <c r="L276" i="2"/>
  <c r="M276" i="2" s="1"/>
  <c r="L282" i="2"/>
  <c r="M282" i="2" s="1"/>
  <c r="M285" i="2"/>
  <c r="L292" i="2"/>
  <c r="M292" i="2" s="1"/>
  <c r="M298" i="2"/>
  <c r="L299" i="2"/>
  <c r="M299" i="2" s="1"/>
  <c r="M316" i="2"/>
  <c r="L318" i="2"/>
  <c r="M318" i="2" s="1"/>
  <c r="M324" i="2"/>
  <c r="L326" i="2"/>
  <c r="M326" i="2" s="1"/>
  <c r="M332" i="2"/>
  <c r="L334" i="2"/>
  <c r="M334" i="2" s="1"/>
  <c r="M340" i="2"/>
  <c r="L342" i="2"/>
  <c r="M342" i="2" s="1"/>
  <c r="M348" i="2"/>
  <c r="L350" i="2"/>
  <c r="M350" i="2" s="1"/>
  <c r="M356" i="2"/>
  <c r="L358" i="2"/>
  <c r="M358" i="2" s="1"/>
  <c r="M364" i="2"/>
  <c r="L366" i="2"/>
  <c r="M366" i="2" s="1"/>
  <c r="M372" i="2"/>
  <c r="L374" i="2"/>
  <c r="M374" i="2" s="1"/>
  <c r="M380" i="2"/>
  <c r="L382" i="2"/>
  <c r="M382" i="2" s="1"/>
  <c r="M388" i="2"/>
  <c r="L390" i="2"/>
  <c r="M390" i="2" s="1"/>
  <c r="M396" i="2"/>
  <c r="L398" i="2"/>
  <c r="M398" i="2" s="1"/>
  <c r="M404" i="2"/>
  <c r="L406" i="2"/>
  <c r="M406" i="2" s="1"/>
  <c r="M412" i="2"/>
  <c r="L414" i="2"/>
  <c r="M414" i="2" s="1"/>
  <c r="M420" i="2"/>
  <c r="L422" i="2"/>
  <c r="M422" i="2" s="1"/>
  <c r="M428" i="2"/>
  <c r="L430" i="2"/>
  <c r="M430" i="2" s="1"/>
  <c r="M436" i="2"/>
  <c r="L438" i="2"/>
  <c r="M438" i="2" s="1"/>
  <c r="M444" i="2"/>
  <c r="L149" i="2"/>
  <c r="M149" i="2" s="1"/>
  <c r="L157" i="2"/>
  <c r="M157" i="2" s="1"/>
  <c r="L165" i="2"/>
  <c r="M165" i="2" s="1"/>
  <c r="L173" i="2"/>
  <c r="M173" i="2" s="1"/>
  <c r="L181" i="2"/>
  <c r="M181" i="2" s="1"/>
  <c r="L189" i="2"/>
  <c r="M189" i="2" s="1"/>
  <c r="M194" i="2"/>
  <c r="L197" i="2"/>
  <c r="M197" i="2" s="1"/>
  <c r="L215" i="2"/>
  <c r="M215" i="2" s="1"/>
  <c r="M220" i="2"/>
  <c r="M221" i="2"/>
  <c r="L222" i="2"/>
  <c r="M222" i="2" s="1"/>
  <c r="M232" i="2"/>
  <c r="L240" i="2"/>
  <c r="M240" i="2" s="1"/>
  <c r="L247" i="2"/>
  <c r="M247" i="2" s="1"/>
  <c r="M252" i="2"/>
  <c r="M253" i="2"/>
  <c r="L254" i="2"/>
  <c r="M254" i="2" s="1"/>
  <c r="M264" i="2"/>
  <c r="M277" i="2"/>
  <c r="M283" i="2"/>
  <c r="L284" i="2"/>
  <c r="M284" i="2" s="1"/>
  <c r="M288" i="2"/>
  <c r="M289" i="2"/>
  <c r="L290" i="2"/>
  <c r="M290" i="2" s="1"/>
  <c r="L307" i="2"/>
  <c r="M307" i="2" s="1"/>
  <c r="L314" i="2"/>
  <c r="M314" i="2" s="1"/>
  <c r="L322" i="2"/>
  <c r="L330" i="2"/>
  <c r="M330" i="2" s="1"/>
  <c r="L338" i="2"/>
  <c r="M338" i="2" s="1"/>
  <c r="L346" i="2"/>
  <c r="M346" i="2" s="1"/>
  <c r="L354" i="2"/>
  <c r="M354" i="2" s="1"/>
  <c r="L362" i="2"/>
  <c r="M362" i="2" s="1"/>
  <c r="L370" i="2"/>
  <c r="M370" i="2" s="1"/>
  <c r="L378" i="2"/>
  <c r="M378" i="2" s="1"/>
  <c r="L386" i="2"/>
  <c r="L394" i="2"/>
  <c r="M394" i="2" s="1"/>
  <c r="L402" i="2"/>
  <c r="M402" i="2" s="1"/>
  <c r="L410" i="2"/>
  <c r="M410" i="2" s="1"/>
  <c r="L418" i="2"/>
  <c r="M418" i="2" s="1"/>
  <c r="L426" i="2"/>
  <c r="M426" i="2" s="1"/>
  <c r="L434" i="2"/>
  <c r="M434" i="2" s="1"/>
  <c r="L442" i="2"/>
  <c r="M442" i="2" s="1"/>
  <c r="M212" i="2"/>
  <c r="M213" i="2"/>
  <c r="M228" i="2"/>
  <c r="M229" i="2"/>
  <c r="M239" i="2"/>
  <c r="M244" i="2"/>
  <c r="M245" i="2"/>
  <c r="M260" i="2"/>
  <c r="M261" i="2"/>
  <c r="M272" i="2"/>
  <c r="L274" i="2"/>
  <c r="M274" i="2" s="1"/>
  <c r="M309" i="2"/>
  <c r="M206" i="2"/>
  <c r="L211" i="2"/>
  <c r="M211" i="2" s="1"/>
  <c r="L219" i="2"/>
  <c r="M219" i="2" s="1"/>
  <c r="L227" i="2"/>
  <c r="M227" i="2" s="1"/>
  <c r="L235" i="2"/>
  <c r="M235" i="2" s="1"/>
  <c r="L243" i="2"/>
  <c r="M243" i="2" s="1"/>
  <c r="L251" i="2"/>
  <c r="M251" i="2" s="1"/>
  <c r="L259" i="2"/>
  <c r="M259" i="2" s="1"/>
  <c r="L267" i="2"/>
  <c r="M267" i="2" s="1"/>
  <c r="M269" i="2"/>
  <c r="M273" i="2"/>
  <c r="M306" i="2"/>
  <c r="M210" i="2"/>
  <c r="M218" i="2"/>
  <c r="M226" i="2"/>
  <c r="M234" i="2"/>
  <c r="M242" i="2"/>
  <c r="M250" i="2"/>
  <c r="M258" i="2"/>
  <c r="M266" i="2"/>
  <c r="M280" i="2"/>
  <c r="M281" i="2"/>
  <c r="M296" i="2"/>
  <c r="M297" i="2"/>
  <c r="M312" i="2"/>
  <c r="M320" i="2"/>
  <c r="M328" i="2"/>
  <c r="M336" i="2"/>
  <c r="M344" i="2"/>
  <c r="M352" i="2"/>
  <c r="M360" i="2"/>
  <c r="M368" i="2"/>
  <c r="M376" i="2"/>
  <c r="M384" i="2"/>
  <c r="M392" i="2"/>
  <c r="M400" i="2"/>
  <c r="M408" i="2"/>
  <c r="M416" i="2"/>
  <c r="M424" i="2"/>
  <c r="M432" i="2"/>
  <c r="M440" i="2"/>
  <c r="L279" i="2"/>
  <c r="M279" i="2" s="1"/>
  <c r="L287" i="2"/>
  <c r="M287" i="2" s="1"/>
  <c r="L295" i="2"/>
  <c r="M295" i="2" s="1"/>
  <c r="L303" i="2"/>
  <c r="M303" i="2" s="1"/>
  <c r="L311" i="2"/>
  <c r="M311" i="2" s="1"/>
  <c r="M313" i="2"/>
  <c r="M317" i="2"/>
  <c r="M321" i="2"/>
  <c r="M322" i="2"/>
  <c r="M325" i="2"/>
  <c r="M329" i="2"/>
  <c r="M333" i="2"/>
  <c r="M337" i="2"/>
  <c r="M341" i="2"/>
  <c r="M345" i="2"/>
  <c r="M349" i="2"/>
  <c r="M353" i="2"/>
  <c r="M357" i="2"/>
  <c r="M361" i="2"/>
  <c r="M365" i="2"/>
  <c r="M369" i="2"/>
  <c r="M373" i="2"/>
  <c r="M377" i="2"/>
  <c r="M381" i="2"/>
  <c r="M385" i="2"/>
  <c r="M386" i="2"/>
  <c r="M389" i="2"/>
  <c r="M393" i="2"/>
  <c r="M397" i="2"/>
  <c r="M401" i="2"/>
  <c r="M405" i="2"/>
  <c r="M409" i="2"/>
  <c r="M413" i="2"/>
  <c r="M417" i="2"/>
  <c r="M421" i="2"/>
  <c r="M425" i="2"/>
  <c r="M429" i="2"/>
  <c r="M433" i="2"/>
  <c r="M437" i="2"/>
  <c r="M441" i="2"/>
  <c r="M445" i="2"/>
  <c r="M278" i="2"/>
  <c r="M286" i="2"/>
  <c r="M294" i="2"/>
  <c r="M302" i="2"/>
  <c r="M310" i="2"/>
  <c r="L15" i="2"/>
  <c r="I15" i="2"/>
  <c r="M15" i="2" l="1"/>
  <c r="L5" i="2"/>
  <c r="L8" i="2" s="1"/>
  <c r="K5" i="2"/>
  <c r="N23" i="1"/>
  <c r="N32" i="1" s="1"/>
  <c r="N35" i="1" l="1"/>
  <c r="M5" i="2"/>
  <c r="M8" i="2" s="1"/>
  <c r="K8" i="2"/>
  <c r="N33" i="1" s="1"/>
  <c r="N34" i="1" s="1"/>
  <c r="N36" i="1" l="1"/>
</calcChain>
</file>

<file path=xl/sharedStrings.xml><?xml version="1.0" encoding="utf-8"?>
<sst xmlns="http://schemas.openxmlformats.org/spreadsheetml/2006/main" count="150" uniqueCount="124">
  <si>
    <t>Date</t>
  </si>
  <si>
    <t>Description of expense</t>
  </si>
  <si>
    <t>Reason (conference, training, etc.)</t>
  </si>
  <si>
    <t>please be specific</t>
  </si>
  <si>
    <t>Amount</t>
  </si>
  <si>
    <t>Claimed</t>
  </si>
  <si>
    <t>Immediate Supervisor</t>
  </si>
  <si>
    <t>Next Level Supervisor</t>
  </si>
  <si>
    <t>Address</t>
  </si>
  <si>
    <t>Print Name</t>
  </si>
  <si>
    <t>Signature</t>
  </si>
  <si>
    <t>Soc Sec #</t>
  </si>
  <si>
    <t>last four digits</t>
  </si>
  <si>
    <t>Budget Code</t>
  </si>
  <si>
    <t xml:space="preserve">Amount  </t>
  </si>
  <si>
    <t xml:space="preserve">VENDOR #  </t>
  </si>
  <si>
    <t xml:space="preserve">Date  </t>
  </si>
  <si>
    <t xml:space="preserve">    XXX - XX -  </t>
  </si>
  <si>
    <t>Approved</t>
  </si>
  <si>
    <t xml:space="preserve">Total Mileage Expenses  </t>
  </si>
  <si>
    <t xml:space="preserve">TOTAL REIMBURSEMENT CLAIMED  </t>
  </si>
  <si>
    <t>Location</t>
  </si>
  <si>
    <t>Reason for Trip</t>
  </si>
  <si>
    <t>Total</t>
  </si>
  <si>
    <t>Miles</t>
  </si>
  <si>
    <t>Reimbursable</t>
  </si>
  <si>
    <t>Y</t>
  </si>
  <si>
    <t>N</t>
  </si>
  <si>
    <t xml:space="preserve">Rate per Mile  </t>
  </si>
  <si>
    <t>Trip</t>
  </si>
  <si>
    <t>Y/N</t>
  </si>
  <si>
    <t>*Round</t>
  </si>
  <si>
    <t>Detailed Start</t>
  </si>
  <si>
    <t>Detailed End</t>
  </si>
  <si>
    <t>(in whole #'s)</t>
  </si>
  <si>
    <t>Run on 4/29/2011 16:54</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</si>
  <si>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</si>
  <si>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</si>
  <si>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</si>
  <si>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</si>
  <si>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One or more cells in this workbook contain data validation rules which refer to values on other worksheets. These data validation rules will not be saved.</t>
  </si>
  <si>
    <t>Mileage'!F17:F157</t>
  </si>
  <si>
    <t>Excel 97-2003</t>
  </si>
  <si>
    <t>Compatibility Report for Reimbursement Claim Form - effective 07_01_2011.xls</t>
  </si>
  <si>
    <t>Taxable</t>
  </si>
  <si>
    <t xml:space="preserve">Mileage from home to IRS primary work site:  </t>
  </si>
  <si>
    <t>IRS Deductible</t>
  </si>
  <si>
    <t xml:space="preserve">IRS               Taxable </t>
  </si>
  <si>
    <r>
      <t>(</t>
    </r>
    <r>
      <rPr>
        <b/>
        <u/>
        <sz val="10"/>
        <rFont val="Arial"/>
        <family val="2"/>
      </rPr>
      <t>original detailed receipts</t>
    </r>
    <r>
      <rPr>
        <b/>
        <sz val="10"/>
        <rFont val="Arial"/>
        <family val="2"/>
      </rPr>
      <t xml:space="preserve"> must be attached</t>
    </r>
    <r>
      <rPr>
        <sz val="10"/>
        <rFont val="Arial"/>
        <family val="2"/>
      </rPr>
      <t>)</t>
    </r>
  </si>
  <si>
    <t xml:space="preserve">Total Tolls/Parking Expenses  </t>
  </si>
  <si>
    <t>Non Taxable</t>
  </si>
  <si>
    <t xml:space="preserve"> Mileage  Summary</t>
  </si>
  <si>
    <t>Non-Taxable Amount</t>
  </si>
  <si>
    <t>Taxable Amount</t>
  </si>
  <si>
    <t>TOLLS &amp; PARKING EXPENSES ONLY</t>
  </si>
  <si>
    <t>Instructions for Mileage/Tolls/Parking Reimbursement Claim Form</t>
  </si>
  <si>
    <t>1)</t>
  </si>
  <si>
    <t>2)</t>
  </si>
  <si>
    <t>3)</t>
  </si>
  <si>
    <t>4)</t>
  </si>
  <si>
    <t>5)</t>
  </si>
  <si>
    <t>6)</t>
  </si>
  <si>
    <t>7)</t>
  </si>
  <si>
    <t>8)</t>
  </si>
  <si>
    <t>9)</t>
  </si>
  <si>
    <t>Enter your mileage from your home to your IRS primary work site, as provided to you by the Business Office.</t>
  </si>
  <si>
    <t>Enter the date of your travel.</t>
  </si>
  <si>
    <t>10)</t>
  </si>
  <si>
    <t>11)</t>
  </si>
  <si>
    <t>12)</t>
  </si>
  <si>
    <t>Enter the reason for the travel.</t>
  </si>
  <si>
    <t>13)</t>
  </si>
  <si>
    <t xml:space="preserve">Mileage from home to Contractual OCM BOCES primary work site:  </t>
  </si>
  <si>
    <t>Enter your mileage from your home to your Contractual OCM BOCES primary work site.</t>
  </si>
  <si>
    <t xml:space="preserve">Contractual OCM BOCES primary work site:  </t>
  </si>
  <si>
    <t>IRS primary work site:</t>
  </si>
  <si>
    <t>If trip is round trip, enter "Y".  If trip is not round trip, enter "N"</t>
  </si>
  <si>
    <t>14)</t>
  </si>
  <si>
    <t>Enter the total miles driven.</t>
  </si>
  <si>
    <t>15)</t>
  </si>
  <si>
    <t>16)</t>
  </si>
  <si>
    <t>IRS                      Non-Taxable</t>
  </si>
  <si>
    <t>17)</t>
  </si>
  <si>
    <t>Please do not manipulate the claim form or the formulas/calculations may not compute correctly and your claim form may be returned to you to be redone.</t>
  </si>
  <si>
    <t>I certify that this is an accurate record of expenses incurred and miles traveled by me in performance of my job responsibilities.  I certify that this request does not include any costs for alcoholic beverages and that it complies with the reimbursement policies (#4411 and #5212) set forth by the Board of Education .  Please provide reimbursement to me for the "TOTAL REIMBURSEMENT CLAIMED" amount below.</t>
  </si>
  <si>
    <t>Contractual Deductible</t>
  </si>
  <si>
    <t>(2nd signature needed for all claims unless Supt, Asst Supt, Dir of Personnel or Dir of RIC signs)</t>
  </si>
  <si>
    <t>Use the electronic version of this form so the taxable and non-taxable amounts calculate for you.</t>
  </si>
  <si>
    <t>18)</t>
  </si>
  <si>
    <t>Enter your Contractual OCM BOCES primary work site as indicated on your Employee Driver's Identification (EDI) Form.</t>
  </si>
  <si>
    <t>Information for steps 6 - 8 below, must match your approved EDI Form.</t>
  </si>
  <si>
    <r>
      <t xml:space="preserve">Enter the "Site" name or "Home" for your "Start" location. For BOCES, school districts or home locations, just enter the name of the location. (Ex. McEvoy, North Syracuse JH, etc.) For all other locations, please enter the site </t>
    </r>
    <r>
      <rPr>
        <b/>
        <u/>
        <sz val="12"/>
        <rFont val="Arial"/>
        <family val="2"/>
      </rPr>
      <t>name and the address</t>
    </r>
    <r>
      <rPr>
        <sz val="12"/>
        <rFont val="Arial"/>
        <family val="2"/>
      </rPr>
      <t>.</t>
    </r>
  </si>
  <si>
    <r>
      <t xml:space="preserve">Enter the "Site" name or "Home" for your "end" location. For BOCES, school districts or home locations, just enter the name of the location. (Ex. McEvoy, North Syracuse JH, etc.) For all other locations, please enter the site </t>
    </r>
    <r>
      <rPr>
        <b/>
        <u/>
        <sz val="12"/>
        <rFont val="Arial"/>
        <family val="2"/>
      </rPr>
      <t>name and the address</t>
    </r>
    <r>
      <rPr>
        <sz val="12"/>
        <rFont val="Arial"/>
        <family val="2"/>
      </rPr>
      <t>.</t>
    </r>
  </si>
  <si>
    <t>This form should be used to report mileage, tolls and parking for COMBO &amp; Grandfathered OCMBFT members only. Use the Reimbursement Claim form for expense other than mileage, tolls and parking.</t>
  </si>
  <si>
    <r>
      <t xml:space="preserve">Enter tolls and parking on the first page.  Please note that original detailed receipts </t>
    </r>
    <r>
      <rPr>
        <b/>
        <sz val="12"/>
        <rFont val="Arial"/>
        <family val="2"/>
      </rPr>
      <t>must</t>
    </r>
    <r>
      <rPr>
        <sz val="12"/>
        <rFont val="Arial"/>
        <family val="2"/>
      </rPr>
      <t xml:space="preserve"> to be attached.</t>
    </r>
  </si>
  <si>
    <t>Cover Page: (Print Portrait)</t>
  </si>
  <si>
    <t>Mileage Page: (Print Landscape - make sure all columns print, but print only pages needed)</t>
  </si>
  <si>
    <t>19)</t>
  </si>
  <si>
    <r>
      <t xml:space="preserve">The other columns in grey, will automatically calculate if you have entered the information from steps 5 - 17 above.  Please note you can not change the columns in grey.  </t>
    </r>
    <r>
      <rPr>
        <b/>
        <sz val="12"/>
        <rFont val="Arial"/>
        <family val="2"/>
      </rPr>
      <t>If you do not have the Contractual primary work site and miles and the IRS primary work site and miles listed at the top of the form, this form will not calculate properly and it will be returned to you.</t>
    </r>
  </si>
  <si>
    <r>
      <t xml:space="preserve">Enter your Contractual deductible miles, if necessary.  Any mileage actually and necessarily driven in excess of the deductible mileage is reimbursable.  Please note any time you have "Home" in your start or end location, you must record deductible miles.  The IRS requires a deduction of miles driven from home to the primary work site </t>
    </r>
    <r>
      <rPr>
        <b/>
        <sz val="12"/>
        <rFont val="Arial"/>
        <family val="2"/>
      </rPr>
      <t>each time</t>
    </r>
    <r>
      <rPr>
        <sz val="12"/>
        <rFont val="Arial"/>
        <family val="2"/>
      </rPr>
      <t xml:space="preserve"> you leave from home and return to home.  This includes driving for second trips, evening, weekend, summer and holiday events.</t>
    </r>
  </si>
  <si>
    <t>20)</t>
  </si>
  <si>
    <t>Month in which expense is incurred:</t>
  </si>
  <si>
    <t>Due in Business Office no later than:</t>
  </si>
  <si>
    <t>June, July, August</t>
  </si>
  <si>
    <t>September, October, November</t>
  </si>
  <si>
    <t>December, January, February</t>
  </si>
  <si>
    <t>March, April, May</t>
  </si>
  <si>
    <t>September 30</t>
  </si>
  <si>
    <t>December 31</t>
  </si>
  <si>
    <t>March 31</t>
  </si>
  <si>
    <t>June 30</t>
  </si>
  <si>
    <r>
      <t>T</t>
    </r>
    <r>
      <rPr>
        <sz val="10"/>
        <rFont val="Arial"/>
        <family val="2"/>
      </rPr>
      <t xml:space="preserve">OTAL </t>
    </r>
    <r>
      <rPr>
        <b/>
        <sz val="10"/>
        <rFont val="Arial"/>
        <family val="2"/>
      </rPr>
      <t>TOLLS &amp; PARKING</t>
    </r>
    <r>
      <rPr>
        <sz val="10"/>
        <rFont val="Arial"/>
        <family val="2"/>
      </rPr>
      <t xml:space="preserve">  </t>
    </r>
    <r>
      <rPr>
        <b/>
        <sz val="10"/>
        <rFont val="Arial"/>
        <family val="2"/>
      </rPr>
      <t>E</t>
    </r>
    <r>
      <rPr>
        <sz val="10"/>
        <rFont val="Arial"/>
        <family val="2"/>
      </rPr>
      <t>XPENSES</t>
    </r>
  </si>
  <si>
    <t>Must note each leg of trip separately, except for round trip exception</t>
  </si>
  <si>
    <t xml:space="preserve">Mileage/Tolls/Parking </t>
  </si>
  <si>
    <t>Reimbursement Claim Form</t>
  </si>
  <si>
    <t>COMBO &amp; Grandfathered OCMBFT Only</t>
  </si>
  <si>
    <r>
      <t xml:space="preserve">Sign, date, print your name and address and enter the last four digits of your social security number in </t>
    </r>
    <r>
      <rPr>
        <b/>
        <sz val="12"/>
        <rFont val="Arial"/>
        <family val="2"/>
      </rPr>
      <t>Blue Ink Only</t>
    </r>
    <r>
      <rPr>
        <sz val="12"/>
        <rFont val="Arial"/>
        <family val="2"/>
      </rPr>
      <t>.</t>
    </r>
  </si>
  <si>
    <t>For more information see OCM BOCES Board Policies #4411 and 5212.</t>
  </si>
  <si>
    <r>
      <t xml:space="preserve">Each day must start and end at your "Home", if your "Contractual" and "IRS" primary work sites are </t>
    </r>
    <r>
      <rPr>
        <b/>
        <u/>
        <sz val="12"/>
        <rFont val="Arial"/>
        <family val="2"/>
      </rPr>
      <t>different</t>
    </r>
    <r>
      <rPr>
        <b/>
        <sz val="12"/>
        <rFont val="Arial"/>
        <family val="2"/>
      </rPr>
      <t>.</t>
    </r>
  </si>
  <si>
    <t>Each "Day" must start and end at "Home", if your "Contractual" and "IRS" primary work sites are different</t>
  </si>
  <si>
    <t xml:space="preserve">                   -                              - 474</t>
  </si>
  <si>
    <t>Enter your approved IRS Primary work site, as provided to you by the Business Office on your Employee Driver's Identification (EDI) Form.</t>
  </si>
  <si>
    <t>Effective 1/1/2024</t>
  </si>
  <si>
    <r>
      <t>M</t>
    </r>
    <r>
      <rPr>
        <sz val="18"/>
        <rFont val="Arial"/>
        <family val="2"/>
      </rPr>
      <t xml:space="preserve">ILEAGE </t>
    </r>
    <r>
      <rPr>
        <b/>
        <sz val="18"/>
        <rFont val="Arial"/>
        <family val="2"/>
      </rPr>
      <t>E</t>
    </r>
    <r>
      <rPr>
        <sz val="18"/>
        <rFont val="Arial"/>
        <family val="2"/>
      </rPr>
      <t xml:space="preserve">XPENSES </t>
    </r>
    <r>
      <rPr>
        <b/>
        <sz val="18"/>
        <rFont val="Arial"/>
        <family val="2"/>
      </rPr>
      <t>O</t>
    </r>
    <r>
      <rPr>
        <sz val="18"/>
        <rFont val="Arial"/>
        <family val="2"/>
      </rPr>
      <t>NLY - EFFECTIVE 1/1/2024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</si>
</sst>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d/yyyy;@"/>
    <numFmt numFmtId="165" formatCode="#,##0.000_);\(#,##0.000\)"/>
    <numFmt numFmtId="166" formatCode="_(* #,##0_);_(* \(#,##0\);_(* &quot;-&quot;??_);_(@_)"/>
  </numFmts>
  <fonts count="26" x14ac:knownFonts="1">
    <font>
      <sz val="10"/>
      <name val="Arial"/>
    </font>
    <font>
      <sz val="10"/>
      <name val="Arial"/>
      <family val="2"/>
    </font>
    <font>
      <sz val="8"/>
      <name val="Arial"/>
      <family val="2"/>
    </font>
    <font>
      <b/>
      <sz val="10"/>
      <name val="Arial"/>
      <family val="2"/>
    </font>
    <font>
      <b/>
      <sz val="12"/>
      <name val="Arial"/>
      <family val="2"/>
    </font>
    <font>
      <b/>
      <sz val="14"/>
      <name val="Arial"/>
      <family val="2"/>
    </font>
    <font>
      <u/>
      <sz val="10"/>
      <name val="Arial"/>
      <family val="2"/>
    </font>
    <font>
      <b/>
      <u/>
      <sz val="10"/>
      <name val="Arial"/>
      <family val="2"/>
    </font>
    <font>
      <sz val="12"/>
      <name val="Arial"/>
      <family val="2"/>
    </font>
    <font>
      <sz val="12"/>
      <name val="Arial"/>
      <family val="2"/>
    </font>
    <font>
      <sz val="11"/>
      <name val="Arial"/>
      <family val="2"/>
    </font>
    <font>
      <sz val="10"/>
      <name val="Times New Roman"/>
      <family val="1"/>
    </font>
    <font>
      <u/>
      <sz val="10"/>
      <name val="Arial"/>
      <family val="2"/>
    </font>
    <font>
      <b/>
      <sz val="11"/>
      <name val="Arial"/>
      <family val="2"/>
    </font>
    <font>
      <u/>
      <sz val="9"/>
      <name val="Arial"/>
      <family val="2"/>
    </font>
    <font>
      <sz val="14"/>
      <name val="Times New Roman"/>
      <family val="1"/>
    </font>
    <font>
      <b/>
      <sz val="10"/>
      <name val="Arial"/>
      <family val="2"/>
    </font>
    <font>
      <u/>
      <sz val="10"/>
      <color theme="10"/>
      <name val="Arial"/>
      <family val="2"/>
    </font>
    <font>
      <b/>
      <sz val="18"/>
      <name val="Arial"/>
      <family val="2"/>
    </font>
    <font>
      <sz val="18"/>
      <name val="Arial"/>
      <family val="2"/>
    </font>
    <font>
      <b/>
      <u/>
      <sz val="12"/>
      <name val="Arial"/>
      <family val="2"/>
    </font>
    <font>
      <b/>
      <sz val="9"/>
      <name val="Arial"/>
      <family val="2"/>
    </font>
    <font>
      <sz val="9"/>
      <name val="Arial"/>
      <family val="2"/>
    </font>
    <font>
      <sz val="14"/>
      <name val="Arial"/>
      <family val="2"/>
    </font>
    <font>
      <b/>
      <sz val="16"/>
      <name val="Arial"/>
      <family val="2"/>
    </font>
    <font>
      <b/>
      <sz val="13"/>
      <name val="Arial"/>
      <family val="2"/>
    </font>
  </fonts>
  <fills count="6">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top style="double">
        <color indexed="64"/>
      </top>
      <bottom style="thin">
        <color indexed="64"/>
      </bottom>
      <diagonal/>
    </border>
    <border>
      <left/>
      <right/>
      <top/>
      <bottom style="double">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indexed="64"/>
      </right>
      <top/>
      <bottom/>
      <diagonal/>
    </border>
  </borders>
  <cellStyleXfs count="2">
    <xf numFmtId="0" fontId="0" fillId="0" borderId="0"/>
    <xf numFmtId="0" fontId="17" fillId="0" borderId="0" applyNumberFormat="0" applyFill="0" applyBorder="0" applyAlignment="0" applyProtection="0"/>
  </cellStyleXfs>
  <cellXfs count="183">
    <xf numFmtId="0" fontId="0" fillId="0" borderId="0" xfId="0"/>
    <xf numFmtId="0" fontId="0" fillId="0" borderId="0" xfId="0" applyAlignment="1">
      <alignment horizontal="center"/>
    </xf>
    <xf numFmtId="0" fontId="6" fillId="0" borderId="0" xfId="0" applyFont="1" applyAlignment="1">
      <alignment horizontal="center"/>
    </xf>
    <xf numFmtId="0" fontId="0" fillId="0" borderId="0" xfId="0" applyAlignment="1"/>
    <xf numFmtId="44" fontId="0" fillId="0" borderId="0" xfId="0" applyNumberFormat="1" applyBorder="1"/>
    <xf numFmtId="43" fontId="0" fillId="0" borderId="0" xfId="0" applyNumberFormat="1" applyBorder="1"/>
    <xf numFmtId="0" fontId="2" fillId="0" borderId="0" xfId="0" applyFont="1"/>
    <xf numFmtId="0" fontId="2" fillId="0" borderId="0" xfId="0" applyFont="1" applyBorder="1" applyAlignment="1">
      <alignment horizontal="left" shrinkToFit="1"/>
    </xf>
    <xf numFmtId="0" fontId="0" fillId="0" borderId="0" xfId="0" applyAlignment="1">
      <alignment wrapText="1"/>
    </xf>
    <xf numFmtId="0" fontId="0" fillId="0" borderId="0" xfId="0" applyBorder="1" applyAlignment="1"/>
    <xf numFmtId="165" fontId="0" fillId="0" borderId="7" xfId="0" applyNumberFormat="1" applyBorder="1" applyAlignment="1"/>
    <xf numFmtId="0" fontId="0" fillId="0" borderId="0" xfId="0" applyBorder="1"/>
    <xf numFmtId="0" fontId="0" fillId="0" borderId="0" xfId="0" applyBorder="1" applyAlignment="1">
      <alignment horizontal="left"/>
    </xf>
    <xf numFmtId="44" fontId="0" fillId="2" borderId="11" xfId="0" applyNumberFormat="1" applyFill="1" applyBorder="1" applyAlignment="1"/>
    <xf numFmtId="0" fontId="0" fillId="0" borderId="0" xfId="0" applyProtection="1"/>
    <xf numFmtId="164" fontId="10" fillId="0" borderId="7" xfId="0" applyNumberFormat="1" applyFont="1" applyBorder="1" applyAlignment="1" applyProtection="1">
      <alignment horizontal="center"/>
      <protection locked="0"/>
    </xf>
    <xf numFmtId="164" fontId="10" fillId="0" borderId="9" xfId="0" applyNumberFormat="1" applyFont="1" applyBorder="1" applyAlignment="1" applyProtection="1">
      <alignment horizontal="center"/>
      <protection locked="0"/>
    </xf>
    <xf numFmtId="0" fontId="10" fillId="0" borderId="7" xfId="0" applyFont="1" applyBorder="1" applyAlignment="1" applyProtection="1">
      <alignment horizontal="center"/>
      <protection locked="0"/>
    </xf>
    <xf numFmtId="44" fontId="10" fillId="0" borderId="7" xfId="0" applyNumberFormat="1" applyFont="1" applyBorder="1" applyProtection="1">
      <protection locked="0"/>
    </xf>
    <xf numFmtId="0" fontId="10" fillId="0" borderId="0" xfId="0" applyFont="1"/>
    <xf numFmtId="44" fontId="10" fillId="2" borderId="11" xfId="0" applyNumberFormat="1" applyFont="1" applyFill="1" applyBorder="1"/>
    <xf numFmtId="164" fontId="10" fillId="0" borderId="7" xfId="0" applyNumberFormat="1" applyFont="1" applyBorder="1" applyAlignment="1" applyProtection="1">
      <protection locked="0"/>
    </xf>
    <xf numFmtId="0" fontId="0" fillId="0" borderId="0" xfId="0" applyBorder="1" applyProtection="1"/>
    <xf numFmtId="0" fontId="0" fillId="0" borderId="0" xfId="0" applyBorder="1" applyAlignment="1" applyProtection="1"/>
    <xf numFmtId="0" fontId="10" fillId="0" borderId="7" xfId="0" applyFont="1" applyBorder="1" applyAlignment="1" applyProtection="1">
      <alignment horizontal="center" wrapText="1"/>
      <protection locked="0"/>
    </xf>
    <xf numFmtId="38" fontId="10" fillId="0" borderId="7" xfId="0" applyNumberFormat="1" applyFont="1" applyBorder="1" applyProtection="1">
      <protection locked="0"/>
    </xf>
    <xf numFmtId="166" fontId="9" fillId="0" borderId="0" xfId="0" applyNumberFormat="1" applyFont="1" applyBorder="1" applyAlignment="1"/>
    <xf numFmtId="0" fontId="1" fillId="0" borderId="0" xfId="0" applyFont="1" applyAlignment="1">
      <alignment horizontal="center"/>
    </xf>
    <xf numFmtId="0" fontId="14" fillId="0" borderId="0" xfId="0" applyFont="1" applyAlignment="1">
      <alignment horizontal="center"/>
    </xf>
    <xf numFmtId="0" fontId="16"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1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6" xfId="0" applyNumberFormat="1" applyBorder="1" applyAlignment="1">
      <alignment horizontal="center" vertical="top" wrapText="1"/>
    </xf>
    <xf numFmtId="0" fontId="0" fillId="0" borderId="15" xfId="0" applyNumberFormat="1" applyBorder="1" applyAlignment="1">
      <alignment horizontal="center" vertical="top" wrapText="1"/>
    </xf>
    <xf numFmtId="0" fontId="17" fillId="0" borderId="15" xfId="1" quotePrefix="1" applyNumberFormat="1" applyBorder="1" applyAlignment="1">
      <alignment horizontal="center" vertical="top" wrapText="1"/>
    </xf>
    <xf numFmtId="0" fontId="0" fillId="0" borderId="17" xfId="0" applyNumberFormat="1" applyBorder="1" applyAlignment="1">
      <alignment horizontal="center" vertical="top" wrapText="1"/>
    </xf>
    <xf numFmtId="0" fontId="3" fillId="0" borderId="0" xfId="0" applyNumberFormat="1" applyFont="1" applyAlignment="1">
      <alignment vertical="top" wrapText="1"/>
    </xf>
    <xf numFmtId="0" fontId="0" fillId="0" borderId="0" xfId="0" applyAlignment="1">
      <alignment horizontal="center"/>
    </xf>
    <xf numFmtId="0" fontId="0" fillId="0" borderId="0" xfId="0" applyBorder="1" applyAlignment="1">
      <alignment vertical="top" wrapText="1"/>
    </xf>
    <xf numFmtId="0" fontId="0" fillId="0" borderId="0" xfId="0" applyAlignment="1">
      <alignment wrapText="1"/>
    </xf>
    <xf numFmtId="0" fontId="0" fillId="0" borderId="0" xfId="0" applyBorder="1" applyAlignment="1">
      <alignment horizontal="right" wrapText="1"/>
    </xf>
    <xf numFmtId="38" fontId="10" fillId="0" borderId="0" xfId="0" applyNumberFormat="1" applyFont="1" applyBorder="1" applyProtection="1">
      <protection locked="0"/>
    </xf>
    <xf numFmtId="0" fontId="1" fillId="0" borderId="0" xfId="0" applyFont="1" applyAlignment="1">
      <alignment horizontal="center" wrapText="1"/>
    </xf>
    <xf numFmtId="0" fontId="1" fillId="0" borderId="0" xfId="0" applyFont="1" applyAlignment="1" applyProtection="1">
      <alignment horizontal="center"/>
    </xf>
    <xf numFmtId="0" fontId="1" fillId="0" borderId="0" xfId="0" applyFont="1" applyAlignment="1" applyProtection="1">
      <alignment horizontal="center" wrapText="1"/>
    </xf>
    <xf numFmtId="0" fontId="8" fillId="0" borderId="7" xfId="0" applyFont="1" applyBorder="1" applyAlignment="1" applyProtection="1">
      <alignment wrapText="1"/>
      <protection locked="0"/>
    </xf>
    <xf numFmtId="0" fontId="13" fillId="0" borderId="0" xfId="0" applyFont="1" applyBorder="1" applyAlignment="1">
      <alignment wrapText="1"/>
    </xf>
    <xf numFmtId="0" fontId="8" fillId="0" borderId="0" xfId="0" applyFont="1" applyBorder="1" applyAlignment="1" applyProtection="1">
      <alignment wrapText="1"/>
      <protection locked="0"/>
    </xf>
    <xf numFmtId="0" fontId="9" fillId="0" borderId="0" xfId="0" applyFont="1" applyBorder="1" applyAlignment="1" applyProtection="1">
      <alignment wrapText="1"/>
      <protection locked="0"/>
    </xf>
    <xf numFmtId="0" fontId="5" fillId="4" borderId="0" xfId="0" applyFont="1" applyFill="1" applyAlignment="1">
      <alignment horizontal="center" vertical="center"/>
    </xf>
    <xf numFmtId="0" fontId="12" fillId="4" borderId="0" xfId="0" applyFont="1" applyFill="1" applyAlignment="1"/>
    <xf numFmtId="0" fontId="9" fillId="0" borderId="0" xfId="0" applyFont="1" applyBorder="1" applyAlignment="1"/>
    <xf numFmtId="0" fontId="4" fillId="0" borderId="0" xfId="0" applyFont="1" applyBorder="1" applyAlignment="1">
      <alignment wrapText="1"/>
    </xf>
    <xf numFmtId="0" fontId="13" fillId="0" borderId="7" xfId="0" applyFont="1" applyBorder="1" applyAlignment="1" applyProtection="1">
      <alignment horizontal="center" wrapText="1"/>
    </xf>
    <xf numFmtId="0" fontId="13" fillId="0" borderId="7" xfId="0" applyFont="1" applyBorder="1" applyAlignment="1" applyProtection="1">
      <alignment horizontal="center"/>
    </xf>
    <xf numFmtId="0" fontId="2" fillId="0" borderId="0" xfId="0" applyFont="1" applyBorder="1" applyAlignment="1" applyProtection="1"/>
    <xf numFmtId="0" fontId="8" fillId="0" borderId="0" xfId="0" applyFont="1"/>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1" fillId="0" borderId="0" xfId="0" applyFont="1"/>
    <xf numFmtId="0" fontId="5" fillId="0" borderId="0" xfId="0" applyFont="1" applyBorder="1" applyAlignment="1">
      <alignment wrapText="1"/>
    </xf>
    <xf numFmtId="0" fontId="23" fillId="0" borderId="0" xfId="0" applyFont="1" applyBorder="1" applyAlignment="1">
      <alignment wrapText="1"/>
    </xf>
    <xf numFmtId="0" fontId="4" fillId="0" borderId="0" xfId="0" applyFont="1" applyAlignment="1"/>
    <xf numFmtId="0" fontId="5" fillId="0" borderId="0" xfId="0" applyFont="1" applyAlignment="1">
      <alignment vertical="center"/>
    </xf>
    <xf numFmtId="0" fontId="5" fillId="0" borderId="0" xfId="0" applyFont="1" applyBorder="1" applyAlignment="1">
      <alignment vertical="center"/>
    </xf>
    <xf numFmtId="0" fontId="4" fillId="0" borderId="0" xfId="0" applyFont="1" applyAlignment="1">
      <alignment horizontal="left"/>
    </xf>
    <xf numFmtId="0" fontId="1" fillId="0" borderId="0" xfId="0" applyFont="1" applyAlignment="1">
      <alignment horizontal="left"/>
    </xf>
    <xf numFmtId="0" fontId="3" fillId="0" borderId="24" xfId="0" applyFont="1" applyBorder="1" applyAlignment="1">
      <alignment vertical="center"/>
    </xf>
    <xf numFmtId="0" fontId="21" fillId="0" borderId="24" xfId="0" applyFont="1" applyBorder="1" applyAlignment="1">
      <alignment wrapText="1"/>
    </xf>
    <xf numFmtId="0" fontId="22" fillId="0" borderId="21" xfId="0" applyFont="1" applyBorder="1" applyAlignment="1">
      <alignment horizontal="left"/>
    </xf>
    <xf numFmtId="0" fontId="22" fillId="0" borderId="21" xfId="0" applyFont="1" applyBorder="1" applyAlignment="1">
      <alignment horizontal="left" vertical="center"/>
    </xf>
    <xf numFmtId="0" fontId="22" fillId="0" borderId="20" xfId="0" applyFont="1" applyBorder="1" applyAlignment="1">
      <alignment horizontal="left" vertical="center"/>
    </xf>
    <xf numFmtId="0" fontId="22" fillId="0" borderId="22" xfId="0" applyFont="1" applyBorder="1" applyAlignment="1">
      <alignment horizontal="left" vertical="center"/>
    </xf>
    <xf numFmtId="0" fontId="5" fillId="0" borderId="0" xfId="0" applyFont="1" applyAlignment="1">
      <alignment vertical="center" wrapText="1"/>
    </xf>
    <xf numFmtId="166" fontId="10" fillId="3" borderId="7" xfId="0" applyNumberFormat="1" applyFont="1" applyFill="1" applyBorder="1" applyProtection="1"/>
    <xf numFmtId="38" fontId="10" fillId="3" borderId="7" xfId="0" applyNumberFormat="1" applyFont="1" applyFill="1" applyBorder="1" applyProtection="1"/>
    <xf numFmtId="0" fontId="0" fillId="3" borderId="1" xfId="0" applyFill="1" applyBorder="1"/>
    <xf numFmtId="0" fontId="0" fillId="3" borderId="2" xfId="0" applyFill="1" applyBorder="1"/>
    <xf numFmtId="0" fontId="0" fillId="3" borderId="2" xfId="0" applyFill="1" applyBorder="1" applyAlignment="1"/>
    <xf numFmtId="0" fontId="0" fillId="3" borderId="3" xfId="0" applyFill="1" applyBorder="1"/>
    <xf numFmtId="0" fontId="0" fillId="3" borderId="4" xfId="0" applyFill="1" applyBorder="1"/>
    <xf numFmtId="0" fontId="11" fillId="3" borderId="0" xfId="0" applyFont="1" applyFill="1" applyAlignment="1">
      <alignment horizontal="left" wrapText="1"/>
    </xf>
    <xf numFmtId="0" fontId="0" fillId="3" borderId="5" xfId="0" applyFill="1" applyBorder="1"/>
    <xf numFmtId="0" fontId="0" fillId="3" borderId="0" xfId="0" applyFill="1" applyBorder="1"/>
    <xf numFmtId="0" fontId="0" fillId="3" borderId="0" xfId="0" applyFill="1" applyBorder="1" applyAlignment="1"/>
    <xf numFmtId="0" fontId="10" fillId="3" borderId="0" xfId="0" applyFont="1" applyFill="1" applyBorder="1"/>
    <xf numFmtId="0" fontId="10" fillId="3" borderId="0" xfId="0" applyFont="1" applyFill="1" applyBorder="1" applyAlignment="1">
      <alignment horizontal="right"/>
    </xf>
    <xf numFmtId="0" fontId="0" fillId="3" borderId="8" xfId="0" applyFill="1" applyBorder="1"/>
    <xf numFmtId="0" fontId="2" fillId="3" borderId="0" xfId="0" applyFont="1" applyFill="1" applyBorder="1"/>
    <xf numFmtId="8" fontId="0" fillId="3" borderId="0" xfId="0" applyNumberFormat="1" applyFill="1" applyBorder="1"/>
    <xf numFmtId="0" fontId="3" fillId="3" borderId="0" xfId="0" applyFont="1" applyFill="1" applyBorder="1" applyAlignment="1">
      <alignment horizontal="right"/>
    </xf>
    <xf numFmtId="0" fontId="0" fillId="3" borderId="6" xfId="0" applyFill="1" applyBorder="1"/>
    <xf numFmtId="0" fontId="0" fillId="3" borderId="7" xfId="0" applyFill="1" applyBorder="1"/>
    <xf numFmtId="0" fontId="0" fillId="4" borderId="1" xfId="0" applyFill="1" applyBorder="1"/>
    <xf numFmtId="0" fontId="0" fillId="4" borderId="2" xfId="0" applyFill="1" applyBorder="1"/>
    <xf numFmtId="0" fontId="0" fillId="4" borderId="3" xfId="0" applyFill="1" applyBorder="1"/>
    <xf numFmtId="0" fontId="0" fillId="4" borderId="4" xfId="0" applyFill="1" applyBorder="1" applyAlignment="1">
      <alignment horizontal="right"/>
    </xf>
    <xf numFmtId="0" fontId="0" fillId="4" borderId="0" xfId="0" applyFill="1" applyBorder="1" applyAlignment="1">
      <alignment horizontal="right"/>
    </xf>
    <xf numFmtId="0" fontId="1" fillId="4" borderId="0" xfId="0" applyFont="1" applyFill="1" applyBorder="1" applyAlignment="1">
      <alignment horizontal="left"/>
    </xf>
    <xf numFmtId="0" fontId="1" fillId="4" borderId="0" xfId="0" applyFont="1" applyFill="1" applyBorder="1" applyAlignment="1"/>
    <xf numFmtId="44" fontId="0" fillId="4" borderId="7" xfId="0" applyNumberFormat="1" applyFill="1" applyBorder="1"/>
    <xf numFmtId="44" fontId="0" fillId="4" borderId="5" xfId="0" applyNumberFormat="1" applyFill="1" applyBorder="1"/>
    <xf numFmtId="44" fontId="0" fillId="4" borderId="9" xfId="0" applyNumberFormat="1" applyFill="1" applyBorder="1"/>
    <xf numFmtId="44" fontId="0" fillId="4" borderId="10" xfId="0" applyNumberFormat="1" applyFill="1" applyBorder="1"/>
    <xf numFmtId="0" fontId="3" fillId="4" borderId="0" xfId="0" applyFont="1" applyFill="1" applyBorder="1" applyAlignment="1"/>
    <xf numFmtId="44" fontId="0" fillId="4" borderId="18" xfId="0" applyNumberFormat="1" applyFill="1" applyBorder="1"/>
    <xf numFmtId="0" fontId="0" fillId="4" borderId="6" xfId="0" applyFill="1" applyBorder="1" applyAlignment="1">
      <alignment horizontal="right"/>
    </xf>
    <xf numFmtId="0" fontId="0" fillId="4" borderId="7" xfId="0" applyFill="1" applyBorder="1" applyAlignment="1">
      <alignment horizontal="right"/>
    </xf>
    <xf numFmtId="0" fontId="3" fillId="4" borderId="7" xfId="0" applyFont="1" applyFill="1" applyBorder="1" applyAlignment="1"/>
    <xf numFmtId="44" fontId="0" fillId="4" borderId="19" xfId="0" applyNumberFormat="1" applyFill="1" applyBorder="1"/>
    <xf numFmtId="0" fontId="0" fillId="4" borderId="8" xfId="0" applyFill="1" applyBorder="1"/>
    <xf numFmtId="0" fontId="10" fillId="0" borderId="9" xfId="0" applyFont="1" applyBorder="1" applyAlignment="1" applyProtection="1">
      <alignment horizontal="center" wrapText="1"/>
      <protection locked="0"/>
    </xf>
    <xf numFmtId="0" fontId="0" fillId="0" borderId="0" xfId="0" applyAlignment="1">
      <alignment horizontal="center"/>
    </xf>
    <xf numFmtId="0" fontId="6" fillId="0" borderId="0" xfId="0" applyFont="1" applyBorder="1" applyAlignment="1">
      <alignment horizontal="center"/>
    </xf>
    <xf numFmtId="0" fontId="10" fillId="0" borderId="0" xfId="0" applyFont="1" applyBorder="1" applyAlignment="1" applyProtection="1">
      <alignment horizontal="center" wrapText="1"/>
      <protection locked="0"/>
    </xf>
    <xf numFmtId="0" fontId="1" fillId="0" borderId="0" xfId="0" applyFont="1" applyAlignment="1">
      <alignment horizontal="left"/>
    </xf>
    <xf numFmtId="0" fontId="21" fillId="0" borderId="20" xfId="0" applyFont="1" applyBorder="1" applyAlignment="1">
      <alignment horizontal="left" vertical="center"/>
    </xf>
    <xf numFmtId="0" fontId="22" fillId="0" borderId="20" xfId="0" applyFont="1" applyBorder="1" applyAlignment="1">
      <alignment horizontal="left" vertical="center"/>
    </xf>
    <xf numFmtId="0" fontId="22" fillId="0" borderId="22" xfId="0" applyFont="1" applyBorder="1" applyAlignment="1">
      <alignment horizontal="left" vertical="center"/>
    </xf>
    <xf numFmtId="0" fontId="22" fillId="0" borderId="20" xfId="0" applyFont="1" applyBorder="1" applyAlignment="1">
      <alignment horizontal="left"/>
    </xf>
    <xf numFmtId="0" fontId="22" fillId="0" borderId="22" xfId="0" applyFont="1" applyBorder="1" applyAlignment="1">
      <alignment horizontal="left"/>
    </xf>
    <xf numFmtId="0" fontId="22" fillId="0" borderId="22" xfId="0" quotePrefix="1" applyFont="1" applyBorder="1" applyAlignment="1">
      <alignment horizontal="left"/>
    </xf>
    <xf numFmtId="0" fontId="22" fillId="0" borderId="23" xfId="0" quotePrefix="1" applyFont="1" applyBorder="1" applyAlignment="1">
      <alignment horizontal="left"/>
    </xf>
    <xf numFmtId="0" fontId="22" fillId="0" borderId="21" xfId="0" quotePrefix="1" applyFont="1" applyBorder="1" applyAlignment="1">
      <alignment horizontal="left"/>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1" xfId="0" applyFont="1" applyBorder="1" applyAlignment="1">
      <alignment horizontal="left" vertical="center"/>
    </xf>
    <xf numFmtId="16" fontId="22" fillId="0" borderId="22" xfId="0" quotePrefix="1" applyNumberFormat="1" applyFont="1" applyBorder="1" applyAlignment="1">
      <alignment horizontal="left" vertical="center"/>
    </xf>
    <xf numFmtId="16" fontId="22" fillId="0" borderId="23" xfId="0" quotePrefix="1" applyNumberFormat="1" applyFont="1" applyBorder="1" applyAlignment="1">
      <alignment horizontal="left" vertical="center"/>
    </xf>
    <xf numFmtId="16" fontId="22" fillId="0" borderId="21" xfId="0" quotePrefix="1" applyNumberFormat="1" applyFont="1" applyBorder="1" applyAlignment="1">
      <alignment horizontal="left" vertical="center"/>
    </xf>
    <xf numFmtId="0" fontId="22" fillId="0" borderId="22" xfId="0" quotePrefix="1" applyFont="1" applyBorder="1" applyAlignment="1">
      <alignment horizontal="left" vertical="center"/>
    </xf>
    <xf numFmtId="0" fontId="22" fillId="0" borderId="23" xfId="0" quotePrefix="1" applyFont="1" applyBorder="1" applyAlignment="1">
      <alignment horizontal="left" vertical="center"/>
    </xf>
    <xf numFmtId="0" fontId="22" fillId="0" borderId="21" xfId="0" quotePrefix="1" applyFont="1" applyBorder="1" applyAlignment="1">
      <alignment horizontal="left" vertical="center"/>
    </xf>
    <xf numFmtId="0" fontId="4" fillId="0" borderId="0" xfId="0" applyFont="1" applyAlignment="1">
      <alignment horizontal="left"/>
    </xf>
    <xf numFmtId="0" fontId="8" fillId="0" borderId="0" xfId="0" applyFont="1" applyAlignment="1">
      <alignment horizontal="left" vertical="center" wrapText="1"/>
    </xf>
    <xf numFmtId="0" fontId="3" fillId="4" borderId="0" xfId="0" applyFont="1" applyFill="1" applyBorder="1" applyAlignment="1">
      <alignment horizontal="right"/>
    </xf>
    <xf numFmtId="0" fontId="3" fillId="4" borderId="7" xfId="0" applyFont="1" applyFill="1" applyBorder="1" applyAlignment="1">
      <alignment horizontal="right"/>
    </xf>
    <xf numFmtId="0" fontId="2" fillId="3" borderId="2" xfId="0" applyFont="1" applyFill="1" applyBorder="1" applyAlignment="1">
      <alignment horizontal="center"/>
    </xf>
    <xf numFmtId="0" fontId="10" fillId="3" borderId="7" xfId="0" applyFont="1" applyFill="1" applyBorder="1" applyAlignment="1" applyProtection="1">
      <alignment horizontal="left" shrinkToFit="1"/>
      <protection locked="0"/>
    </xf>
    <xf numFmtId="8" fontId="10" fillId="3" borderId="7" xfId="0" applyNumberFormat="1" applyFont="1" applyFill="1" applyBorder="1" applyAlignment="1" applyProtection="1">
      <alignment horizontal="left" shrinkToFit="1"/>
      <protection locked="0"/>
    </xf>
    <xf numFmtId="0" fontId="15" fillId="0" borderId="0" xfId="0" applyFont="1" applyBorder="1" applyAlignment="1">
      <alignment vertical="top" wrapText="1"/>
    </xf>
    <xf numFmtId="0" fontId="0" fillId="0" borderId="0" xfId="0" applyBorder="1" applyAlignment="1">
      <alignment vertical="top" wrapText="1"/>
    </xf>
    <xf numFmtId="0" fontId="0" fillId="3" borderId="2" xfId="0" applyFill="1" applyBorder="1" applyAlignment="1">
      <alignment horizontal="center"/>
    </xf>
    <xf numFmtId="0" fontId="3" fillId="4" borderId="4" xfId="0" applyFont="1" applyFill="1" applyBorder="1" applyAlignment="1">
      <alignment horizontal="right"/>
    </xf>
    <xf numFmtId="0" fontId="10" fillId="3" borderId="9" xfId="0" applyFont="1" applyFill="1" applyBorder="1" applyAlignment="1" applyProtection="1">
      <alignment horizontal="left" shrinkToFit="1"/>
      <protection locked="0"/>
    </xf>
    <xf numFmtId="0" fontId="2" fillId="3" borderId="2" xfId="0" applyFont="1" applyFill="1" applyBorder="1" applyAlignment="1">
      <alignment horizontal="center" vertical="top"/>
    </xf>
    <xf numFmtId="0" fontId="2" fillId="3" borderId="0" xfId="0" applyFont="1" applyFill="1" applyAlignment="1">
      <alignment horizontal="center" vertical="top"/>
    </xf>
    <xf numFmtId="0" fontId="2" fillId="3" borderId="0" xfId="0" applyFont="1" applyFill="1" applyBorder="1" applyAlignment="1">
      <alignment horizontal="center" vertical="top"/>
    </xf>
    <xf numFmtId="0" fontId="8" fillId="3" borderId="2" xfId="0" applyFont="1" applyFill="1" applyBorder="1" applyAlignment="1">
      <alignment horizontal="center"/>
    </xf>
    <xf numFmtId="49" fontId="10" fillId="3" borderId="9" xfId="0" applyNumberFormat="1" applyFont="1" applyFill="1" applyBorder="1" applyAlignment="1" applyProtection="1">
      <alignment horizontal="left" shrinkToFit="1"/>
      <protection locked="0"/>
    </xf>
    <xf numFmtId="0" fontId="10" fillId="0" borderId="7" xfId="0" applyFont="1" applyBorder="1" applyAlignment="1" applyProtection="1">
      <alignment wrapText="1"/>
      <protection locked="0"/>
    </xf>
    <xf numFmtId="0" fontId="10" fillId="3" borderId="7" xfId="0" applyFont="1" applyFill="1" applyBorder="1" applyAlignment="1" applyProtection="1">
      <alignment horizontal="left" shrinkToFit="1"/>
    </xf>
    <xf numFmtId="0" fontId="11" fillId="3" borderId="0" xfId="0" applyFont="1" applyFill="1" applyBorder="1" applyAlignment="1">
      <alignment horizontal="left" vertical="top" wrapText="1"/>
    </xf>
    <xf numFmtId="0" fontId="3" fillId="0" borderId="0" xfId="0" applyFont="1" applyAlignment="1">
      <alignment horizontal="center"/>
    </xf>
    <xf numFmtId="0" fontId="3" fillId="0" borderId="25" xfId="0" applyFont="1" applyBorder="1" applyAlignment="1">
      <alignment horizontal="center"/>
    </xf>
    <xf numFmtId="0" fontId="1" fillId="4" borderId="0" xfId="0" applyFont="1" applyFill="1" applyBorder="1" applyAlignment="1">
      <alignment horizontal="left"/>
    </xf>
    <xf numFmtId="0" fontId="6" fillId="0" borderId="0" xfId="0" applyFont="1" applyAlignment="1">
      <alignment horizontal="center"/>
    </xf>
    <xf numFmtId="0" fontId="5" fillId="0" borderId="0" xfId="0" applyFont="1" applyAlignment="1">
      <alignment horizontal="center" vertical="center" wrapText="1"/>
    </xf>
    <xf numFmtId="0" fontId="24" fillId="0" borderId="0" xfId="0" applyFont="1" applyAlignment="1">
      <alignment horizontal="center" vertical="center" wrapText="1"/>
    </xf>
    <xf numFmtId="0" fontId="25" fillId="0" borderId="24" xfId="0" applyFont="1" applyBorder="1" applyAlignment="1">
      <alignment horizontal="center" vertical="center" wrapText="1"/>
    </xf>
    <xf numFmtId="0" fontId="25" fillId="0" borderId="0" xfId="0" applyFont="1" applyAlignment="1">
      <alignment horizontal="center" vertical="center" wrapText="1"/>
    </xf>
    <xf numFmtId="0" fontId="1" fillId="5" borderId="0" xfId="0" applyFont="1" applyFill="1" applyBorder="1" applyAlignment="1">
      <alignment horizontal="left" vertical="top" wrapText="1"/>
    </xf>
    <xf numFmtId="0" fontId="0" fillId="5" borderId="0" xfId="0" applyFill="1" applyBorder="1" applyAlignment="1">
      <alignment horizontal="left" vertical="top" wrapText="1"/>
    </xf>
    <xf numFmtId="0" fontId="1" fillId="0" borderId="0" xfId="0" applyFont="1" applyBorder="1" applyAlignment="1">
      <alignment horizontal="right"/>
    </xf>
    <xf numFmtId="0" fontId="18" fillId="3" borderId="0" xfId="0" applyFont="1" applyFill="1" applyAlignment="1">
      <alignment horizontal="center" vertical="center" wrapText="1"/>
    </xf>
    <xf numFmtId="0" fontId="5" fillId="4" borderId="0" xfId="0" applyFont="1" applyFill="1" applyAlignment="1">
      <alignment horizontal="center" vertical="center"/>
    </xf>
    <xf numFmtId="38" fontId="10" fillId="0" borderId="7" xfId="0" applyNumberFormat="1" applyFont="1" applyBorder="1" applyAlignment="1" applyProtection="1">
      <alignment horizontal="center"/>
      <protection locked="0"/>
    </xf>
    <xf numFmtId="0" fontId="4" fillId="0" borderId="0" xfId="0" applyFont="1" applyAlignment="1" applyProtection="1">
      <alignment horizontal="center"/>
    </xf>
    <xf numFmtId="0" fontId="4" fillId="0" borderId="0" xfId="0" applyFont="1" applyBorder="1" applyAlignment="1">
      <alignment horizontal="right"/>
    </xf>
    <xf numFmtId="0" fontId="4" fillId="0" borderId="0" xfId="0" applyFont="1" applyAlignment="1">
      <alignment horizontal="right"/>
    </xf>
    <xf numFmtId="0" fontId="4" fillId="0" borderId="0" xfId="0" applyFont="1" applyBorder="1" applyAlignment="1">
      <alignment horizontal="center" wrapText="1"/>
    </xf>
    <xf numFmtId="0" fontId="8" fillId="0" borderId="0" xfId="0" applyFont="1" applyAlignment="1">
      <alignment horizontal="left" vertical="top" wrapText="1"/>
    </xf>
    <xf numFmtId="0" fontId="4" fillId="0" borderId="0" xfId="0" applyFont="1" applyAlignment="1">
      <alignment horizontal="left" vertical="top" wrapText="1"/>
    </xf>
    <xf numFmtId="0" fontId="18"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228600</xdr:colOff>
      <xdr:row>0</xdr:row>
      <xdr:rowOff>0</xdr:rowOff>
    </xdr:from>
    <xdr:to>
      <xdr:col>15</xdr:col>
      <xdr:colOff>215503</xdr:colOff>
      <xdr:row>2</xdr:row>
      <xdr:rowOff>95249</xdr:rowOff>
    </xdr:to>
    <xdr:pic>
      <xdr:nvPicPr>
        <xdr:cNvPr id="1049" name="Picture 1" descr="Logotiff">
          <a:extLst>
            <a:ext uri="{FF2B5EF4-FFF2-40B4-BE49-F238E27FC236}">
              <a16:creationId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9700" y="0"/>
          <a:ext cx="2206228" cy="447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6"/>
  <sheetViews>
    <sheetView showGridLines="0" tabSelected="1" zoomScaleNormal="100" workbookViewId="0">
      <selection activeCell="D13" sqref="D13:F13"/>
    </sheetView>
  </sheetViews>
  <sheetFormatPr defaultRowHeight="12.75" x14ac:dyDescent="0.2"/>
  <cols>
    <col min="1" max="1" width="4.140625" customWidth="1"/>
    <col min="2" max="2" width="14.5703125" customWidth="1"/>
    <col min="3" max="3" width="5.85546875" customWidth="1"/>
    <col min="4" max="6" width="9.7109375" customWidth="1"/>
    <col min="7" max="7" width="2.42578125" customWidth="1"/>
    <col min="8" max="8" width="1.7109375" customWidth="1"/>
    <col min="9" max="9" width="10.42578125" customWidth="1"/>
    <col min="10" max="10" width="3" customWidth="1"/>
    <col min="11" max="11" width="3.5703125" customWidth="1"/>
    <col min="12" max="12" width="18.42578125" customWidth="1"/>
    <col min="13" max="13" width="5.85546875" customWidth="1"/>
    <col min="14" max="14" width="16.7109375" customWidth="1"/>
    <col min="15" max="15" width="1.5703125" customWidth="1"/>
    <col min="16" max="16" width="4.140625" customWidth="1"/>
  </cols>
  <sheetData>
    <row r="1" spans="1:24" ht="15" customHeight="1" thickBot="1" x14ac:dyDescent="0.3">
      <c r="K1" s="67"/>
      <c r="L1" s="119"/>
      <c r="M1" s="119"/>
      <c r="N1" s="119"/>
      <c r="O1" s="119"/>
      <c r="P1" s="119"/>
      <c r="R1" s="70"/>
      <c r="S1" s="70"/>
      <c r="T1" s="70"/>
      <c r="U1" s="70"/>
      <c r="V1" s="70"/>
    </row>
    <row r="2" spans="1:24" ht="14.45" customHeight="1" thickBot="1" x14ac:dyDescent="0.3">
      <c r="A2" s="123" t="s">
        <v>101</v>
      </c>
      <c r="B2" s="123"/>
      <c r="C2" s="123"/>
      <c r="D2" s="123"/>
      <c r="E2" s="131" t="s">
        <v>102</v>
      </c>
      <c r="F2" s="132"/>
      <c r="G2" s="132"/>
      <c r="H2" s="132"/>
      <c r="I2" s="133"/>
      <c r="J2" s="74"/>
      <c r="K2" s="67"/>
      <c r="L2" s="119"/>
      <c r="M2" s="119"/>
      <c r="N2" s="119"/>
      <c r="O2" s="119"/>
      <c r="P2" s="119"/>
      <c r="R2" s="70"/>
      <c r="S2" s="164"/>
      <c r="T2" s="164"/>
      <c r="U2" s="164"/>
      <c r="V2" s="164"/>
      <c r="W2" s="164"/>
      <c r="X2" s="164"/>
    </row>
    <row r="3" spans="1:24" ht="15.95" customHeight="1" thickBot="1" x14ac:dyDescent="0.3">
      <c r="A3" s="124" t="s">
        <v>103</v>
      </c>
      <c r="B3" s="124"/>
      <c r="C3" s="125"/>
      <c r="D3" s="77"/>
      <c r="E3" s="134" t="s">
        <v>107</v>
      </c>
      <c r="F3" s="135"/>
      <c r="G3" s="135"/>
      <c r="H3" s="135"/>
      <c r="I3" s="136"/>
      <c r="J3" s="75"/>
      <c r="K3" s="67"/>
      <c r="L3" s="68"/>
      <c r="M3" s="68"/>
      <c r="N3" s="68"/>
      <c r="O3" s="68"/>
      <c r="P3" s="68"/>
      <c r="R3" s="70"/>
      <c r="S3" s="164"/>
      <c r="T3" s="164"/>
      <c r="U3" s="164"/>
      <c r="V3" s="164"/>
      <c r="W3" s="164"/>
      <c r="X3" s="164"/>
    </row>
    <row r="4" spans="1:24" ht="15.95" customHeight="1" thickBot="1" x14ac:dyDescent="0.25">
      <c r="A4" s="78" t="s">
        <v>104</v>
      </c>
      <c r="B4" s="78"/>
      <c r="C4" s="79"/>
      <c r="D4" s="77"/>
      <c r="E4" s="134" t="s">
        <v>108</v>
      </c>
      <c r="F4" s="135"/>
      <c r="G4" s="135"/>
      <c r="H4" s="135"/>
      <c r="I4" s="136"/>
      <c r="J4" s="75"/>
      <c r="K4" s="165" t="s">
        <v>113</v>
      </c>
      <c r="L4" s="165"/>
      <c r="M4" s="165"/>
      <c r="N4" s="165"/>
      <c r="O4" s="165"/>
      <c r="P4" s="165"/>
      <c r="R4" s="71"/>
      <c r="S4" s="164"/>
      <c r="T4" s="164"/>
      <c r="U4" s="164"/>
      <c r="V4" s="164"/>
      <c r="W4" s="164"/>
      <c r="X4" s="164"/>
    </row>
    <row r="5" spans="1:24" ht="15.95" customHeight="1" thickBot="1" x14ac:dyDescent="0.25">
      <c r="A5" s="124" t="s">
        <v>105</v>
      </c>
      <c r="B5" s="124"/>
      <c r="C5" s="125"/>
      <c r="D5" s="77"/>
      <c r="E5" s="137" t="s">
        <v>109</v>
      </c>
      <c r="F5" s="138"/>
      <c r="G5" s="138"/>
      <c r="H5" s="138"/>
      <c r="I5" s="139"/>
      <c r="J5" s="75"/>
      <c r="K5" s="165" t="s">
        <v>114</v>
      </c>
      <c r="L5" s="165"/>
      <c r="M5" s="165"/>
      <c r="N5" s="165"/>
      <c r="O5" s="165"/>
      <c r="P5" s="165"/>
      <c r="S5" s="164"/>
      <c r="T5" s="164"/>
      <c r="U5" s="164"/>
      <c r="V5" s="164"/>
      <c r="W5" s="164"/>
      <c r="X5" s="164"/>
    </row>
    <row r="6" spans="1:24" ht="15.95" customHeight="1" thickBot="1" x14ac:dyDescent="0.25">
      <c r="A6" s="126" t="s">
        <v>106</v>
      </c>
      <c r="B6" s="126"/>
      <c r="C6" s="127"/>
      <c r="D6" s="76"/>
      <c r="E6" s="128" t="s">
        <v>110</v>
      </c>
      <c r="F6" s="129"/>
      <c r="G6" s="129"/>
      <c r="H6" s="129"/>
      <c r="I6" s="130"/>
      <c r="J6" s="166" t="s">
        <v>115</v>
      </c>
      <c r="K6" s="167"/>
      <c r="L6" s="167"/>
      <c r="M6" s="167"/>
      <c r="N6" s="167"/>
      <c r="O6" s="167"/>
      <c r="P6" s="167"/>
      <c r="S6" s="164"/>
      <c r="T6" s="164"/>
      <c r="U6" s="164"/>
      <c r="V6" s="164"/>
      <c r="W6" s="164"/>
      <c r="X6" s="164"/>
    </row>
    <row r="7" spans="1:24" ht="18" customHeight="1" x14ac:dyDescent="0.2">
      <c r="A7" s="11"/>
      <c r="B7" s="11"/>
      <c r="C7" s="11"/>
      <c r="D7" s="11"/>
      <c r="E7" s="11"/>
      <c r="F7" s="11"/>
      <c r="G7" s="11"/>
      <c r="H7" s="11"/>
      <c r="I7" s="11"/>
      <c r="J7" s="11"/>
      <c r="K7" s="165" t="s">
        <v>122</v>
      </c>
      <c r="L7" s="165"/>
      <c r="M7" s="165"/>
      <c r="N7" s="165"/>
      <c r="O7" s="165"/>
      <c r="P7" s="165"/>
      <c r="S7" s="164"/>
      <c r="T7" s="164"/>
      <c r="U7" s="164"/>
      <c r="V7" s="164"/>
      <c r="W7" s="164"/>
      <c r="X7" s="164"/>
    </row>
    <row r="8" spans="1:24" ht="15.75" customHeight="1" x14ac:dyDescent="0.25">
      <c r="A8" s="140" t="s">
        <v>54</v>
      </c>
      <c r="B8" s="140"/>
      <c r="C8" s="140"/>
      <c r="D8" s="140"/>
      <c r="E8" s="140"/>
      <c r="F8" s="140"/>
      <c r="G8" s="140"/>
      <c r="H8" s="140"/>
      <c r="I8" s="72"/>
      <c r="J8" s="69"/>
      <c r="K8" s="80"/>
      <c r="L8" s="80"/>
      <c r="M8" s="80"/>
      <c r="N8" s="80"/>
      <c r="O8" s="80"/>
      <c r="P8" s="80"/>
    </row>
    <row r="9" spans="1:24" ht="12.75" customHeight="1" x14ac:dyDescent="0.2">
      <c r="A9" s="122" t="s">
        <v>48</v>
      </c>
      <c r="B9" s="122"/>
      <c r="C9" s="122"/>
      <c r="D9" s="122"/>
      <c r="E9" s="122"/>
      <c r="F9" s="122"/>
      <c r="G9" s="122"/>
      <c r="H9" s="122"/>
      <c r="I9" s="73"/>
      <c r="J9" s="3"/>
      <c r="K9" s="80"/>
      <c r="L9" s="80"/>
      <c r="M9" s="80"/>
      <c r="N9" s="80"/>
      <c r="O9" s="80"/>
      <c r="P9" s="80"/>
    </row>
    <row r="11" spans="1:24" x14ac:dyDescent="0.2">
      <c r="I11" s="119" t="s">
        <v>2</v>
      </c>
      <c r="J11" s="119"/>
      <c r="K11" s="119"/>
      <c r="L11" s="119"/>
      <c r="N11" s="1" t="s">
        <v>4</v>
      </c>
      <c r="O11" s="1"/>
    </row>
    <row r="12" spans="1:24" x14ac:dyDescent="0.2">
      <c r="B12" s="2" t="s">
        <v>0</v>
      </c>
      <c r="D12" s="163" t="s">
        <v>1</v>
      </c>
      <c r="E12" s="163"/>
      <c r="F12" s="163"/>
      <c r="G12" s="2"/>
      <c r="I12" s="120" t="s">
        <v>3</v>
      </c>
      <c r="J12" s="120"/>
      <c r="K12" s="120"/>
      <c r="L12" s="120"/>
      <c r="N12" s="2" t="s">
        <v>5</v>
      </c>
      <c r="O12" s="2"/>
    </row>
    <row r="13" spans="1:24" ht="30" customHeight="1" x14ac:dyDescent="0.2">
      <c r="B13" s="15"/>
      <c r="C13" s="6"/>
      <c r="D13" s="157"/>
      <c r="E13" s="157"/>
      <c r="F13" s="157"/>
      <c r="G13" s="7"/>
      <c r="H13" s="6"/>
      <c r="I13" s="121"/>
      <c r="J13" s="121"/>
      <c r="K13" s="121"/>
      <c r="L13" s="121"/>
      <c r="N13" s="18">
        <v>0</v>
      </c>
      <c r="O13" s="4"/>
    </row>
    <row r="14" spans="1:24" ht="30" customHeight="1" x14ac:dyDescent="0.2">
      <c r="B14" s="16"/>
      <c r="C14" s="6"/>
      <c r="D14" s="157"/>
      <c r="E14" s="157"/>
      <c r="F14" s="157"/>
      <c r="G14" s="7"/>
      <c r="H14" s="6"/>
      <c r="I14" s="118"/>
      <c r="J14" s="118"/>
      <c r="K14" s="118"/>
      <c r="L14" s="118"/>
      <c r="N14" s="18">
        <v>0</v>
      </c>
      <c r="O14" s="5"/>
    </row>
    <row r="15" spans="1:24" ht="30" customHeight="1" x14ac:dyDescent="0.2">
      <c r="B15" s="16"/>
      <c r="C15" s="6"/>
      <c r="D15" s="157"/>
      <c r="E15" s="157"/>
      <c r="F15" s="157"/>
      <c r="G15" s="7"/>
      <c r="H15" s="6"/>
      <c r="I15" s="118"/>
      <c r="J15" s="118"/>
      <c r="K15" s="118"/>
      <c r="L15" s="118"/>
      <c r="N15" s="18">
        <v>0</v>
      </c>
      <c r="O15" s="5"/>
    </row>
    <row r="16" spans="1:24" ht="30" customHeight="1" x14ac:dyDescent="0.2">
      <c r="B16" s="16"/>
      <c r="C16" s="6"/>
      <c r="D16" s="157"/>
      <c r="E16" s="157"/>
      <c r="F16" s="157"/>
      <c r="G16" s="7"/>
      <c r="H16" s="6"/>
      <c r="I16" s="118"/>
      <c r="J16" s="118"/>
      <c r="K16" s="118"/>
      <c r="L16" s="118"/>
      <c r="N16" s="18">
        <v>0</v>
      </c>
      <c r="O16" s="5"/>
    </row>
    <row r="17" spans="1:16" ht="30" customHeight="1" x14ac:dyDescent="0.2">
      <c r="B17" s="16"/>
      <c r="C17" s="6"/>
      <c r="D17" s="157"/>
      <c r="E17" s="157"/>
      <c r="F17" s="157"/>
      <c r="G17" s="7"/>
      <c r="H17" s="6"/>
      <c r="I17" s="118"/>
      <c r="J17" s="118"/>
      <c r="K17" s="118"/>
      <c r="L17" s="118"/>
      <c r="N17" s="18">
        <v>0</v>
      </c>
      <c r="O17" s="5"/>
    </row>
    <row r="18" spans="1:16" ht="30" customHeight="1" x14ac:dyDescent="0.2">
      <c r="B18" s="16"/>
      <c r="C18" s="6"/>
      <c r="D18" s="157"/>
      <c r="E18" s="157"/>
      <c r="F18" s="157"/>
      <c r="G18" s="7"/>
      <c r="H18" s="6"/>
      <c r="I18" s="118"/>
      <c r="J18" s="118"/>
      <c r="K18" s="118"/>
      <c r="L18" s="118"/>
      <c r="N18" s="18">
        <v>0</v>
      </c>
      <c r="O18" s="5"/>
    </row>
    <row r="19" spans="1:16" ht="30" customHeight="1" x14ac:dyDescent="0.2">
      <c r="B19" s="16"/>
      <c r="C19" s="6"/>
      <c r="D19" s="157"/>
      <c r="E19" s="157"/>
      <c r="F19" s="157"/>
      <c r="G19" s="7"/>
      <c r="H19" s="6"/>
      <c r="I19" s="118"/>
      <c r="J19" s="118"/>
      <c r="K19" s="118"/>
      <c r="L19" s="118"/>
      <c r="N19" s="18">
        <v>0</v>
      </c>
      <c r="O19" s="5"/>
    </row>
    <row r="20" spans="1:16" ht="30" customHeight="1" x14ac:dyDescent="0.2">
      <c r="B20" s="16"/>
      <c r="C20" s="6"/>
      <c r="D20" s="157"/>
      <c r="E20" s="157"/>
      <c r="F20" s="157"/>
      <c r="G20" s="7"/>
      <c r="H20" s="6"/>
      <c r="I20" s="118"/>
      <c r="J20" s="118"/>
      <c r="K20" s="118"/>
      <c r="L20" s="118"/>
      <c r="N20" s="18">
        <v>0</v>
      </c>
      <c r="O20" s="5"/>
    </row>
    <row r="21" spans="1:16" ht="30" customHeight="1" x14ac:dyDescent="0.2">
      <c r="B21" s="16"/>
      <c r="C21" s="6"/>
      <c r="D21" s="157"/>
      <c r="E21" s="157"/>
      <c r="F21" s="157"/>
      <c r="G21" s="7"/>
      <c r="H21" s="6"/>
      <c r="I21" s="118"/>
      <c r="J21" s="118"/>
      <c r="K21" s="118"/>
      <c r="L21" s="118"/>
      <c r="N21" s="18">
        <v>0</v>
      </c>
      <c r="O21" s="5"/>
    </row>
    <row r="22" spans="1:16" ht="15" thickBot="1" x14ac:dyDescent="0.25">
      <c r="J22" s="3"/>
      <c r="K22" s="3"/>
      <c r="L22" s="3"/>
      <c r="N22" s="19"/>
    </row>
    <row r="23" spans="1:16" ht="15" thickBot="1" x14ac:dyDescent="0.25">
      <c r="G23" s="160" t="s">
        <v>111</v>
      </c>
      <c r="H23" s="160"/>
      <c r="I23" s="160"/>
      <c r="J23" s="160"/>
      <c r="K23" s="160"/>
      <c r="L23" s="160"/>
      <c r="M23" s="161"/>
      <c r="N23" s="20">
        <f>SUM(N13:N22)</f>
        <v>0</v>
      </c>
      <c r="O23" s="4"/>
    </row>
    <row r="24" spans="1:16" x14ac:dyDescent="0.2">
      <c r="J24" s="3"/>
      <c r="K24" s="3"/>
      <c r="L24" s="3"/>
    </row>
    <row r="25" spans="1:16" ht="6" customHeight="1" x14ac:dyDescent="0.2">
      <c r="A25" s="83"/>
      <c r="B25" s="84"/>
      <c r="C25" s="84"/>
      <c r="D25" s="84"/>
      <c r="E25" s="84"/>
      <c r="F25" s="84"/>
      <c r="G25" s="84"/>
      <c r="H25" s="84"/>
      <c r="I25" s="84"/>
      <c r="J25" s="85"/>
      <c r="K25" s="85"/>
      <c r="L25" s="85"/>
      <c r="M25" s="84"/>
      <c r="N25" s="84"/>
      <c r="O25" s="84"/>
      <c r="P25" s="86"/>
    </row>
    <row r="26" spans="1:16" ht="56.25" customHeight="1" x14ac:dyDescent="0.2">
      <c r="A26" s="87"/>
      <c r="B26" s="159" t="s">
        <v>84</v>
      </c>
      <c r="C26" s="159"/>
      <c r="D26" s="159"/>
      <c r="E26" s="159"/>
      <c r="F26" s="159"/>
      <c r="G26" s="159"/>
      <c r="H26" s="159"/>
      <c r="I26" s="159"/>
      <c r="J26" s="159"/>
      <c r="K26" s="159"/>
      <c r="L26" s="159"/>
      <c r="M26" s="159"/>
      <c r="N26" s="159"/>
      <c r="O26" s="88"/>
      <c r="P26" s="89"/>
    </row>
    <row r="27" spans="1:16" ht="7.5" customHeight="1" x14ac:dyDescent="0.2">
      <c r="A27" s="87"/>
      <c r="B27" s="90"/>
      <c r="C27" s="90"/>
      <c r="D27" s="90"/>
      <c r="E27" s="90"/>
      <c r="F27" s="90"/>
      <c r="G27" s="90"/>
      <c r="H27" s="90"/>
      <c r="I27" s="90"/>
      <c r="J27" s="91"/>
      <c r="K27" s="91"/>
      <c r="L27" s="91"/>
      <c r="M27" s="90"/>
      <c r="N27" s="90"/>
      <c r="O27" s="90"/>
      <c r="P27" s="89"/>
    </row>
    <row r="28" spans="1:16" ht="6.75" customHeight="1" x14ac:dyDescent="0.2">
      <c r="A28" s="87"/>
      <c r="B28" s="90"/>
      <c r="C28" s="90"/>
      <c r="D28" s="90"/>
      <c r="E28" s="90"/>
      <c r="F28" s="90"/>
      <c r="G28" s="90"/>
      <c r="H28" s="90"/>
      <c r="I28" s="90"/>
      <c r="J28" s="90"/>
      <c r="K28" s="90"/>
      <c r="L28" s="90"/>
      <c r="M28" s="90"/>
      <c r="N28" s="90"/>
      <c r="O28" s="90"/>
      <c r="P28" s="89"/>
    </row>
    <row r="29" spans="1:16" ht="14.25" x14ac:dyDescent="0.2">
      <c r="A29" s="87"/>
      <c r="B29" s="92" t="s">
        <v>10</v>
      </c>
      <c r="C29" s="158"/>
      <c r="D29" s="158"/>
      <c r="E29" s="158"/>
      <c r="F29" s="158"/>
      <c r="G29" s="90"/>
      <c r="H29" s="90"/>
      <c r="I29" s="90"/>
      <c r="J29" s="93" t="s">
        <v>16</v>
      </c>
      <c r="K29" s="145"/>
      <c r="L29" s="145"/>
      <c r="M29" s="145"/>
      <c r="N29" s="90"/>
      <c r="O29" s="90"/>
      <c r="P29" s="89"/>
    </row>
    <row r="30" spans="1:16" x14ac:dyDescent="0.2">
      <c r="A30" s="87"/>
      <c r="B30" s="90"/>
      <c r="C30" s="90"/>
      <c r="D30" s="90"/>
      <c r="E30" s="90"/>
      <c r="F30" s="90"/>
      <c r="G30" s="90"/>
      <c r="H30" s="90"/>
      <c r="I30" s="90"/>
      <c r="J30" s="90"/>
      <c r="K30" s="90"/>
      <c r="L30" s="90"/>
      <c r="M30" s="90"/>
      <c r="N30" s="90"/>
      <c r="O30" s="90"/>
      <c r="P30" s="89"/>
    </row>
    <row r="31" spans="1:16" ht="5.25" customHeight="1" x14ac:dyDescent="0.2">
      <c r="A31" s="87"/>
      <c r="B31" s="90"/>
      <c r="C31" s="90"/>
      <c r="D31" s="90"/>
      <c r="E31" s="90"/>
      <c r="F31" s="90"/>
      <c r="G31" s="90"/>
      <c r="H31" s="100"/>
      <c r="I31" s="101"/>
      <c r="J31" s="101"/>
      <c r="K31" s="101"/>
      <c r="L31" s="101"/>
      <c r="M31" s="101"/>
      <c r="N31" s="101"/>
      <c r="O31" s="102"/>
      <c r="P31" s="89"/>
    </row>
    <row r="32" spans="1:16" ht="19.5" customHeight="1" x14ac:dyDescent="0.2">
      <c r="A32" s="87"/>
      <c r="B32" s="92" t="s">
        <v>9</v>
      </c>
      <c r="C32" s="145"/>
      <c r="D32" s="145"/>
      <c r="E32" s="145"/>
      <c r="F32" s="145"/>
      <c r="G32" s="90"/>
      <c r="H32" s="103"/>
      <c r="I32" s="104"/>
      <c r="J32" s="105" t="s">
        <v>49</v>
      </c>
      <c r="K32" s="106"/>
      <c r="L32" s="106"/>
      <c r="M32" s="106"/>
      <c r="N32" s="107">
        <f>N23</f>
        <v>0</v>
      </c>
      <c r="O32" s="108"/>
      <c r="P32" s="89"/>
    </row>
    <row r="33" spans="1:16" ht="19.5" customHeight="1" x14ac:dyDescent="0.2">
      <c r="A33" s="87"/>
      <c r="B33" s="92" t="s">
        <v>8</v>
      </c>
      <c r="C33" s="151"/>
      <c r="D33" s="151"/>
      <c r="E33" s="151"/>
      <c r="F33" s="151"/>
      <c r="G33" s="90"/>
      <c r="H33" s="103"/>
      <c r="I33" s="104"/>
      <c r="J33" s="162" t="s">
        <v>19</v>
      </c>
      <c r="K33" s="162"/>
      <c r="L33" s="162"/>
      <c r="M33" s="162"/>
      <c r="N33" s="109">
        <f>Mileage!K8</f>
        <v>0</v>
      </c>
      <c r="O33" s="108"/>
      <c r="P33" s="89"/>
    </row>
    <row r="34" spans="1:16" ht="19.5" customHeight="1" thickBot="1" x14ac:dyDescent="0.25">
      <c r="A34" s="87"/>
      <c r="B34" s="90"/>
      <c r="C34" s="151"/>
      <c r="D34" s="151"/>
      <c r="E34" s="151"/>
      <c r="F34" s="151"/>
      <c r="G34" s="90"/>
      <c r="H34" s="150" t="s">
        <v>20</v>
      </c>
      <c r="I34" s="142"/>
      <c r="J34" s="142"/>
      <c r="K34" s="142"/>
      <c r="L34" s="142"/>
      <c r="M34" s="142"/>
      <c r="N34" s="110">
        <f>SUM(N31:N33)</f>
        <v>0</v>
      </c>
      <c r="O34" s="108"/>
      <c r="P34" s="89"/>
    </row>
    <row r="35" spans="1:16" ht="21" customHeight="1" thickTop="1" x14ac:dyDescent="0.2">
      <c r="A35" s="87"/>
      <c r="B35" s="92" t="s">
        <v>11</v>
      </c>
      <c r="C35" s="155" t="s">
        <v>17</v>
      </c>
      <c r="D35" s="155"/>
      <c r="E35" s="156"/>
      <c r="F35" s="156"/>
      <c r="G35" s="90"/>
      <c r="H35" s="103"/>
      <c r="I35" s="104"/>
      <c r="J35" s="142" t="s">
        <v>52</v>
      </c>
      <c r="K35" s="142"/>
      <c r="L35" s="142"/>
      <c r="M35" s="111"/>
      <c r="N35" s="112">
        <f>SUM(N32+Mileage!L8)</f>
        <v>0</v>
      </c>
      <c r="O35" s="108"/>
      <c r="P35" s="89"/>
    </row>
    <row r="36" spans="1:16" ht="23.25" customHeight="1" thickBot="1" x14ac:dyDescent="0.25">
      <c r="A36" s="87"/>
      <c r="B36" s="90"/>
      <c r="C36" s="90"/>
      <c r="D36" s="90"/>
      <c r="E36" s="152" t="s">
        <v>12</v>
      </c>
      <c r="F36" s="152"/>
      <c r="G36" s="90"/>
      <c r="H36" s="113"/>
      <c r="I36" s="114"/>
      <c r="J36" s="143" t="s">
        <v>53</v>
      </c>
      <c r="K36" s="143"/>
      <c r="L36" s="143"/>
      <c r="M36" s="115"/>
      <c r="N36" s="116">
        <f>SUM(+N34-N35)</f>
        <v>0</v>
      </c>
      <c r="O36" s="117"/>
      <c r="P36" s="89"/>
    </row>
    <row r="37" spans="1:16" ht="6.75" customHeight="1" thickTop="1" x14ac:dyDescent="0.2">
      <c r="A37" s="87"/>
      <c r="B37" s="90"/>
      <c r="C37" s="90"/>
      <c r="D37" s="90"/>
      <c r="E37" s="153"/>
      <c r="F37" s="154"/>
      <c r="G37" s="90"/>
      <c r="H37" s="90"/>
      <c r="I37" s="90"/>
      <c r="J37" s="149"/>
      <c r="K37" s="149"/>
      <c r="L37" s="149"/>
      <c r="M37" s="149"/>
      <c r="N37" s="90"/>
      <c r="O37" s="90"/>
      <c r="P37" s="89"/>
    </row>
    <row r="38" spans="1:16" ht="30.75" customHeight="1" x14ac:dyDescent="0.2">
      <c r="A38" s="87"/>
      <c r="B38" s="92" t="s">
        <v>18</v>
      </c>
      <c r="C38" s="145"/>
      <c r="D38" s="145"/>
      <c r="E38" s="145"/>
      <c r="F38" s="145"/>
      <c r="G38" s="90"/>
      <c r="H38" s="90"/>
      <c r="I38" s="90"/>
      <c r="J38" s="93" t="s">
        <v>16</v>
      </c>
      <c r="K38" s="145"/>
      <c r="L38" s="145"/>
      <c r="M38" s="145"/>
      <c r="N38" s="90"/>
      <c r="O38" s="90"/>
      <c r="P38" s="89"/>
    </row>
    <row r="39" spans="1:16" x14ac:dyDescent="0.2">
      <c r="A39" s="87"/>
      <c r="B39" s="90"/>
      <c r="C39" s="144" t="s">
        <v>6</v>
      </c>
      <c r="D39" s="144"/>
      <c r="E39" s="144"/>
      <c r="F39" s="144"/>
      <c r="G39" s="90"/>
      <c r="H39" s="90"/>
      <c r="I39" s="90"/>
      <c r="J39" s="90"/>
      <c r="K39" s="90"/>
      <c r="L39" s="90"/>
      <c r="M39" s="90"/>
      <c r="N39" s="90"/>
      <c r="O39" s="90"/>
      <c r="P39" s="89"/>
    </row>
    <row r="40" spans="1:16" ht="30.75" customHeight="1" x14ac:dyDescent="0.2">
      <c r="A40" s="87"/>
      <c r="B40" s="92" t="s">
        <v>18</v>
      </c>
      <c r="C40" s="145"/>
      <c r="D40" s="145"/>
      <c r="E40" s="145"/>
      <c r="F40" s="145"/>
      <c r="G40" s="90"/>
      <c r="H40" s="90"/>
      <c r="I40" s="90"/>
      <c r="J40" s="93" t="s">
        <v>16</v>
      </c>
      <c r="K40" s="145"/>
      <c r="L40" s="145"/>
      <c r="M40" s="145"/>
      <c r="N40" s="90"/>
      <c r="O40" s="90"/>
      <c r="P40" s="89"/>
    </row>
    <row r="41" spans="1:16" x14ac:dyDescent="0.2">
      <c r="A41" s="87"/>
      <c r="B41" s="90"/>
      <c r="C41" s="144" t="s">
        <v>7</v>
      </c>
      <c r="D41" s="144"/>
      <c r="E41" s="144"/>
      <c r="F41" s="144"/>
      <c r="G41" s="90"/>
      <c r="H41" s="90"/>
      <c r="I41" s="90"/>
      <c r="J41" s="90"/>
      <c r="K41" s="90"/>
      <c r="L41" s="90"/>
      <c r="M41" s="90"/>
      <c r="N41" s="90"/>
      <c r="O41" s="90"/>
      <c r="P41" s="89"/>
    </row>
    <row r="42" spans="1:16" x14ac:dyDescent="0.2">
      <c r="A42" s="87"/>
      <c r="B42" s="95" t="s">
        <v>86</v>
      </c>
      <c r="C42" s="95"/>
      <c r="D42" s="95"/>
      <c r="E42" s="90"/>
      <c r="F42" s="90"/>
      <c r="G42" s="90"/>
      <c r="H42" s="90"/>
      <c r="I42" s="90"/>
      <c r="J42" s="90"/>
      <c r="K42" s="90"/>
      <c r="L42" s="90"/>
      <c r="M42" s="90"/>
      <c r="N42" s="90"/>
      <c r="O42" s="90"/>
      <c r="P42" s="89"/>
    </row>
    <row r="43" spans="1:16" ht="21.75" customHeight="1" x14ac:dyDescent="0.2">
      <c r="A43" s="87"/>
      <c r="B43" s="92" t="s">
        <v>13</v>
      </c>
      <c r="C43" s="145" t="s">
        <v>120</v>
      </c>
      <c r="D43" s="145"/>
      <c r="E43" s="145"/>
      <c r="F43" s="145"/>
      <c r="G43" s="90"/>
      <c r="H43" s="90"/>
      <c r="I43" s="90"/>
      <c r="J43" s="93" t="s">
        <v>14</v>
      </c>
      <c r="K43" s="146"/>
      <c r="L43" s="146"/>
      <c r="M43" s="146"/>
      <c r="N43" s="146"/>
      <c r="O43" s="90"/>
      <c r="P43" s="89"/>
    </row>
    <row r="44" spans="1:16" x14ac:dyDescent="0.2">
      <c r="A44" s="87"/>
      <c r="B44" s="90"/>
      <c r="C44" s="90"/>
      <c r="D44" s="90"/>
      <c r="E44" s="90"/>
      <c r="F44" s="90"/>
      <c r="G44" s="90"/>
      <c r="H44" s="90"/>
      <c r="I44" s="90"/>
      <c r="J44" s="90"/>
      <c r="K44" s="96"/>
      <c r="L44" s="96"/>
      <c r="M44" s="96"/>
      <c r="N44" s="96"/>
      <c r="O44" s="90"/>
      <c r="P44" s="89"/>
    </row>
    <row r="45" spans="1:16" ht="14.25" x14ac:dyDescent="0.2">
      <c r="A45" s="87"/>
      <c r="B45" s="92" t="s">
        <v>13</v>
      </c>
      <c r="C45" s="145" t="s">
        <v>120</v>
      </c>
      <c r="D45" s="145"/>
      <c r="E45" s="145"/>
      <c r="F45" s="145"/>
      <c r="G45" s="90"/>
      <c r="H45" s="90"/>
      <c r="I45" s="90"/>
      <c r="J45" s="93" t="s">
        <v>14</v>
      </c>
      <c r="K45" s="146"/>
      <c r="L45" s="146"/>
      <c r="M45" s="146"/>
      <c r="N45" s="146"/>
      <c r="O45" s="90"/>
      <c r="P45" s="89"/>
    </row>
    <row r="46" spans="1:16" x14ac:dyDescent="0.2">
      <c r="A46" s="87"/>
      <c r="B46" s="90"/>
      <c r="C46" s="90"/>
      <c r="D46" s="90"/>
      <c r="E46" s="90"/>
      <c r="F46" s="90"/>
      <c r="G46" s="90"/>
      <c r="H46" s="90"/>
      <c r="I46" s="90"/>
      <c r="J46" s="90"/>
      <c r="K46" s="96"/>
      <c r="L46" s="96"/>
      <c r="M46" s="96"/>
      <c r="N46" s="96"/>
      <c r="O46" s="90"/>
      <c r="P46" s="89"/>
    </row>
    <row r="47" spans="1:16" ht="14.25" x14ac:dyDescent="0.2">
      <c r="A47" s="87"/>
      <c r="B47" s="92" t="s">
        <v>13</v>
      </c>
      <c r="C47" s="145" t="s">
        <v>120</v>
      </c>
      <c r="D47" s="145"/>
      <c r="E47" s="145"/>
      <c r="F47" s="145"/>
      <c r="G47" s="90"/>
      <c r="H47" s="90"/>
      <c r="I47" s="90"/>
      <c r="J47" s="93" t="s">
        <v>14</v>
      </c>
      <c r="K47" s="146"/>
      <c r="L47" s="146"/>
      <c r="M47" s="146"/>
      <c r="N47" s="146"/>
      <c r="O47" s="90"/>
      <c r="P47" s="89"/>
    </row>
    <row r="48" spans="1:16" x14ac:dyDescent="0.2">
      <c r="A48" s="87"/>
      <c r="B48" s="90"/>
      <c r="C48" s="90"/>
      <c r="D48" s="90"/>
      <c r="E48" s="90"/>
      <c r="F48" s="90"/>
      <c r="G48" s="90"/>
      <c r="H48" s="90"/>
      <c r="I48" s="90"/>
      <c r="J48" s="90"/>
      <c r="K48" s="90"/>
      <c r="L48" s="90"/>
      <c r="M48" s="90"/>
      <c r="N48" s="90"/>
      <c r="O48" s="90"/>
      <c r="P48" s="89"/>
    </row>
    <row r="49" spans="1:18" ht="14.25" x14ac:dyDescent="0.2">
      <c r="A49" s="87"/>
      <c r="B49" s="90"/>
      <c r="C49" s="90"/>
      <c r="D49" s="90"/>
      <c r="E49" s="90"/>
      <c r="F49" s="90"/>
      <c r="G49" s="90"/>
      <c r="H49" s="90"/>
      <c r="I49" s="90"/>
      <c r="J49" s="97" t="s">
        <v>15</v>
      </c>
      <c r="K49" s="145"/>
      <c r="L49" s="145"/>
      <c r="M49" s="145"/>
      <c r="N49" s="145"/>
      <c r="O49" s="90"/>
      <c r="P49" s="89"/>
    </row>
    <row r="50" spans="1:18" x14ac:dyDescent="0.2">
      <c r="A50" s="98"/>
      <c r="B50" s="99"/>
      <c r="C50" s="99"/>
      <c r="D50" s="99"/>
      <c r="E50" s="99"/>
      <c r="F50" s="99"/>
      <c r="G50" s="99"/>
      <c r="H50" s="99"/>
      <c r="I50" s="99"/>
      <c r="J50" s="99"/>
      <c r="K50" s="99"/>
      <c r="L50" s="99"/>
      <c r="M50" s="99"/>
      <c r="N50" s="99"/>
      <c r="O50" s="99"/>
      <c r="P50" s="94"/>
      <c r="R50" s="3"/>
    </row>
    <row r="51" spans="1:18" ht="30" customHeight="1" x14ac:dyDescent="0.2">
      <c r="A51" s="62"/>
      <c r="B51" s="141"/>
      <c r="C51" s="141"/>
      <c r="D51" s="141"/>
      <c r="E51" s="141"/>
      <c r="F51" s="141"/>
      <c r="G51" s="141"/>
      <c r="H51" s="141"/>
      <c r="I51" s="141"/>
      <c r="J51" s="141"/>
      <c r="K51" s="141"/>
      <c r="L51" s="141"/>
      <c r="M51" s="141"/>
      <c r="N51" s="141"/>
    </row>
    <row r="52" spans="1:18" ht="30" customHeight="1" x14ac:dyDescent="0.2">
      <c r="A52" s="62"/>
      <c r="B52" s="141"/>
      <c r="C52" s="141"/>
      <c r="D52" s="141"/>
      <c r="E52" s="141"/>
      <c r="F52" s="141"/>
      <c r="G52" s="141"/>
      <c r="H52" s="141"/>
      <c r="I52" s="141"/>
      <c r="J52" s="141"/>
      <c r="K52" s="141"/>
      <c r="L52" s="141"/>
      <c r="M52" s="141"/>
      <c r="N52" s="141"/>
    </row>
    <row r="53" spans="1:18" ht="30" customHeight="1" x14ac:dyDescent="0.2">
      <c r="A53" s="62"/>
      <c r="B53" s="141"/>
      <c r="C53" s="141"/>
      <c r="D53" s="141"/>
      <c r="E53" s="141"/>
      <c r="F53" s="141"/>
      <c r="G53" s="141"/>
      <c r="H53" s="141"/>
      <c r="I53" s="141"/>
      <c r="J53" s="141"/>
      <c r="K53" s="141"/>
      <c r="L53" s="141"/>
      <c r="M53" s="141"/>
      <c r="N53" s="141"/>
    </row>
    <row r="54" spans="1:18" ht="30" customHeight="1" x14ac:dyDescent="0.2">
      <c r="A54" s="62"/>
      <c r="B54" s="141"/>
      <c r="C54" s="141"/>
      <c r="D54" s="141"/>
      <c r="E54" s="141"/>
      <c r="F54" s="141"/>
      <c r="G54" s="141"/>
      <c r="H54" s="141"/>
      <c r="I54" s="141"/>
      <c r="J54" s="141"/>
      <c r="K54" s="141"/>
      <c r="L54" s="141"/>
      <c r="M54" s="141"/>
      <c r="N54" s="141"/>
    </row>
    <row r="55" spans="1:18" ht="30" customHeight="1" x14ac:dyDescent="0.2">
      <c r="A55" s="62"/>
      <c r="B55" s="141"/>
      <c r="C55" s="141"/>
      <c r="D55" s="141"/>
      <c r="E55" s="141"/>
      <c r="F55" s="141"/>
      <c r="G55" s="141"/>
      <c r="H55" s="141"/>
      <c r="I55" s="141"/>
      <c r="J55" s="141"/>
      <c r="K55" s="141"/>
      <c r="L55" s="141"/>
      <c r="M55" s="141"/>
      <c r="N55" s="141"/>
    </row>
    <row r="56" spans="1:18" ht="294" customHeight="1" x14ac:dyDescent="0.2">
      <c r="B56" s="147"/>
      <c r="C56" s="148"/>
      <c r="D56" s="148"/>
    </row>
    <row r="57" spans="1:18" x14ac:dyDescent="0.2">
      <c r="B57" s="148"/>
      <c r="C57" s="148"/>
      <c r="D57" s="148"/>
    </row>
    <row r="58" spans="1:18" x14ac:dyDescent="0.2">
      <c r="B58" s="148"/>
      <c r="C58" s="148"/>
      <c r="D58" s="148"/>
    </row>
    <row r="59" spans="1:18" x14ac:dyDescent="0.2">
      <c r="B59" s="148"/>
      <c r="C59" s="148"/>
      <c r="D59" s="148"/>
    </row>
    <row r="60" spans="1:18" x14ac:dyDescent="0.2">
      <c r="B60" s="148"/>
      <c r="C60" s="148"/>
      <c r="D60" s="148"/>
    </row>
    <row r="61" spans="1:18" x14ac:dyDescent="0.2">
      <c r="B61" s="148"/>
      <c r="C61" s="148"/>
      <c r="D61" s="148"/>
    </row>
    <row r="62" spans="1:18" x14ac:dyDescent="0.2">
      <c r="B62" s="148"/>
      <c r="C62" s="148"/>
      <c r="D62" s="148"/>
    </row>
    <row r="63" spans="1:18" x14ac:dyDescent="0.2">
      <c r="B63" s="148"/>
      <c r="C63" s="148"/>
      <c r="D63" s="148"/>
    </row>
    <row r="64" spans="1:18" x14ac:dyDescent="0.2">
      <c r="B64" s="148"/>
      <c r="C64" s="148"/>
      <c r="D64" s="148"/>
    </row>
    <row r="65" spans="2:4" x14ac:dyDescent="0.2">
      <c r="B65" s="148"/>
      <c r="C65" s="148"/>
      <c r="D65" s="148"/>
    </row>
    <row r="66" spans="2:4" x14ac:dyDescent="0.2">
      <c r="B66" s="148"/>
      <c r="C66" s="148"/>
      <c r="D66" s="148"/>
    </row>
  </sheetData>
  <sheetProtection algorithmName="SHA-512" hashValue="7Y8IqbxiaSyClwN0hYOEcWasEaad6oJKM9T+GN1ah3zaXHSHevrekNZK97UFyvL7jr/VbROKKlu3Qjb/I5c1hA==" saltValue="EhRIMS+IetCUvCpD+pgidg==" spinCount="100000" sheet="1" selectLockedCells="1"/>
  <mergeCells count="73">
    <mergeCell ref="L1:P1"/>
    <mergeCell ref="L2:P2"/>
    <mergeCell ref="S2:X7"/>
    <mergeCell ref="K4:P4"/>
    <mergeCell ref="K5:P5"/>
    <mergeCell ref="K7:P7"/>
    <mergeCell ref="J6:P6"/>
    <mergeCell ref="D17:F17"/>
    <mergeCell ref="D12:F12"/>
    <mergeCell ref="D13:F13"/>
    <mergeCell ref="D14:F14"/>
    <mergeCell ref="D15:F15"/>
    <mergeCell ref="D16:F16"/>
    <mergeCell ref="C32:F32"/>
    <mergeCell ref="C33:F33"/>
    <mergeCell ref="D18:F18"/>
    <mergeCell ref="D19:F19"/>
    <mergeCell ref="K29:M29"/>
    <mergeCell ref="C29:F29"/>
    <mergeCell ref="B26:N26"/>
    <mergeCell ref="D20:F20"/>
    <mergeCell ref="D21:F21"/>
    <mergeCell ref="I18:L18"/>
    <mergeCell ref="I19:L19"/>
    <mergeCell ref="I20:L20"/>
    <mergeCell ref="I21:L21"/>
    <mergeCell ref="G23:M23"/>
    <mergeCell ref="J33:M33"/>
    <mergeCell ref="B56:D66"/>
    <mergeCell ref="J37:M37"/>
    <mergeCell ref="H34:M34"/>
    <mergeCell ref="B55:N55"/>
    <mergeCell ref="K49:N49"/>
    <mergeCell ref="K38:M38"/>
    <mergeCell ref="K40:M40"/>
    <mergeCell ref="C34:F34"/>
    <mergeCell ref="C45:F45"/>
    <mergeCell ref="E36:F37"/>
    <mergeCell ref="C40:F40"/>
    <mergeCell ref="C35:D35"/>
    <mergeCell ref="E35:F35"/>
    <mergeCell ref="B53:N53"/>
    <mergeCell ref="B54:N54"/>
    <mergeCell ref="B51:N51"/>
    <mergeCell ref="B52:N52"/>
    <mergeCell ref="J35:L35"/>
    <mergeCell ref="J36:L36"/>
    <mergeCell ref="C39:F39"/>
    <mergeCell ref="C41:F41"/>
    <mergeCell ref="C47:F47"/>
    <mergeCell ref="K43:N43"/>
    <mergeCell ref="K45:N45"/>
    <mergeCell ref="C43:F43"/>
    <mergeCell ref="K47:N47"/>
    <mergeCell ref="C38:F38"/>
    <mergeCell ref="A9:H9"/>
    <mergeCell ref="A2:D2"/>
    <mergeCell ref="A3:C3"/>
    <mergeCell ref="A5:C5"/>
    <mergeCell ref="A6:C6"/>
    <mergeCell ref="E6:I6"/>
    <mergeCell ref="E2:I2"/>
    <mergeCell ref="E3:I3"/>
    <mergeCell ref="E4:I4"/>
    <mergeCell ref="E5:I5"/>
    <mergeCell ref="A8:H8"/>
    <mergeCell ref="I16:L16"/>
    <mergeCell ref="I17:L17"/>
    <mergeCell ref="I11:L11"/>
    <mergeCell ref="I12:L12"/>
    <mergeCell ref="I13:L13"/>
    <mergeCell ref="I14:L14"/>
    <mergeCell ref="I15:L15"/>
  </mergeCells>
  <phoneticPr fontId="2" type="noConversion"/>
  <dataValidations count="1">
    <dataValidation type="textLength" operator="lessThanOrEqual" allowBlank="1" showErrorMessage="1" errorTitle="Text Length Error:" error="Please limit your desciption to 45 characters." sqref="D13:F21 I13:I21" xr:uid="{00000000-0002-0000-0000-000000000000}">
      <formula1>45</formula1>
    </dataValidation>
  </dataValidations>
  <pageMargins left="0.44" right="0.27" top="0.1" bottom="0.53" header="0.26" footer="0.24"/>
  <pageSetup scale="80" orientation="portrait" r:id="rId1"/>
  <headerFooter alignWithMargins="0">
    <oddFooter>&amp;C&amp;"Arial,Bold"&amp;12-- Blue Ink Only --&amp;R&amp;8Revised: 1/5/2023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5"/>
  <sheetViews>
    <sheetView zoomScaleNormal="100" zoomScaleSheetLayoutView="80" workbookViewId="0">
      <selection activeCell="G7" sqref="G7"/>
    </sheetView>
  </sheetViews>
  <sheetFormatPr defaultRowHeight="12.75" x14ac:dyDescent="0.2"/>
  <cols>
    <col min="1" max="1" width="1.5703125" customWidth="1"/>
    <col min="2" max="2" width="12.28515625" bestFit="1" customWidth="1"/>
    <col min="3" max="3" width="25.5703125" customWidth="1"/>
    <col min="4" max="4" width="25.42578125" customWidth="1"/>
    <col min="5" max="5" width="27.85546875" customWidth="1"/>
    <col min="6" max="6" width="7.7109375" customWidth="1"/>
    <col min="7" max="7" width="10.7109375" customWidth="1"/>
    <col min="8" max="8" width="11.7109375" customWidth="1"/>
    <col min="9" max="9" width="11.85546875" customWidth="1"/>
    <col min="10" max="11" width="11.85546875" style="14" customWidth="1"/>
    <col min="12" max="12" width="12.85546875" style="14" customWidth="1"/>
    <col min="13" max="13" width="11.85546875" style="14" customWidth="1"/>
    <col min="14" max="16384" width="9.140625" style="14"/>
  </cols>
  <sheetData>
    <row r="1" spans="1:23" ht="48.75" customHeight="1" x14ac:dyDescent="0.2">
      <c r="A1" s="171" t="s">
        <v>123</v>
      </c>
      <c r="B1" s="171"/>
      <c r="C1" s="171"/>
      <c r="D1" s="171"/>
      <c r="E1" s="171"/>
      <c r="F1" s="171"/>
      <c r="G1" s="171"/>
      <c r="H1" s="171"/>
      <c r="I1" s="171"/>
      <c r="J1" s="171"/>
      <c r="K1" s="171"/>
      <c r="L1" s="171"/>
      <c r="M1" s="171"/>
    </row>
    <row r="2" spans="1:23" ht="6" customHeight="1" x14ac:dyDescent="0.2">
      <c r="B2" s="172"/>
      <c r="C2" s="172"/>
      <c r="D2" s="172"/>
      <c r="E2" s="172"/>
      <c r="F2" s="172"/>
      <c r="G2" s="172"/>
      <c r="H2" s="172"/>
      <c r="I2" s="172"/>
      <c r="J2" s="172"/>
      <c r="K2" s="172"/>
      <c r="L2" s="172"/>
      <c r="M2" s="172"/>
    </row>
    <row r="3" spans="1:23" ht="24.75" customHeight="1" x14ac:dyDescent="0.25">
      <c r="B3" s="55"/>
      <c r="C3" s="55"/>
      <c r="D3" s="55"/>
      <c r="E3" s="55"/>
      <c r="F3" s="55"/>
      <c r="G3" s="55"/>
      <c r="H3" s="55"/>
      <c r="I3" s="55"/>
      <c r="K3" s="174" t="s">
        <v>51</v>
      </c>
      <c r="L3" s="174"/>
      <c r="M3" s="174"/>
    </row>
    <row r="4" spans="1:23" s="22" customFormat="1" ht="47.25" customHeight="1" x14ac:dyDescent="0.25">
      <c r="A4" s="11"/>
      <c r="B4" s="177" t="s">
        <v>74</v>
      </c>
      <c r="C4" s="177"/>
      <c r="D4" s="51"/>
      <c r="E4" s="58" t="s">
        <v>72</v>
      </c>
      <c r="F4" s="173"/>
      <c r="G4" s="173"/>
      <c r="H4" s="57"/>
      <c r="I4" s="54"/>
      <c r="J4" s="61"/>
      <c r="K4" s="59" t="s">
        <v>23</v>
      </c>
      <c r="L4" s="59" t="s">
        <v>50</v>
      </c>
      <c r="M4" s="60" t="s">
        <v>44</v>
      </c>
      <c r="W4" s="22" t="s">
        <v>26</v>
      </c>
    </row>
    <row r="5" spans="1:23" ht="20.100000000000001" customHeight="1" x14ac:dyDescent="0.25">
      <c r="B5" s="44"/>
      <c r="C5" s="44"/>
      <c r="D5" s="44"/>
      <c r="E5" s="52"/>
      <c r="F5" s="52"/>
      <c r="G5" s="8"/>
      <c r="H5" s="3"/>
      <c r="I5" s="9"/>
      <c r="J5" s="23"/>
      <c r="K5" s="26">
        <f>SUM(I14:I445)</f>
        <v>0</v>
      </c>
      <c r="L5" s="26">
        <f>SUM(L14:L445)</f>
        <v>0</v>
      </c>
      <c r="M5" s="26">
        <f>SUM(M14:M445)</f>
        <v>0</v>
      </c>
      <c r="W5" s="14" t="s">
        <v>27</v>
      </c>
    </row>
    <row r="6" spans="1:23" ht="29.25" customHeight="1" x14ac:dyDescent="0.25">
      <c r="B6" s="175" t="s">
        <v>75</v>
      </c>
      <c r="C6" s="176"/>
      <c r="D6" s="51"/>
      <c r="E6" s="58" t="s">
        <v>45</v>
      </c>
      <c r="F6" s="173"/>
      <c r="G6" s="173"/>
      <c r="H6" s="3"/>
      <c r="I6" s="170" t="s">
        <v>28</v>
      </c>
      <c r="J6" s="170"/>
      <c r="K6" s="10">
        <v>0.67</v>
      </c>
      <c r="L6" s="10">
        <v>0.67</v>
      </c>
      <c r="M6" s="10">
        <v>0.67</v>
      </c>
    </row>
    <row r="7" spans="1:23" ht="8.25" customHeight="1" thickBot="1" x14ac:dyDescent="0.25">
      <c r="B7" s="44"/>
      <c r="C7" s="44"/>
      <c r="D7" s="44"/>
      <c r="E7" s="46"/>
      <c r="F7" s="45"/>
      <c r="G7" s="47"/>
      <c r="H7" s="3"/>
      <c r="I7" s="12"/>
      <c r="J7" s="23"/>
      <c r="K7" s="9"/>
    </row>
    <row r="8" spans="1:23" ht="29.25" customHeight="1" thickBot="1" x14ac:dyDescent="0.25">
      <c r="B8" s="44"/>
      <c r="C8" s="44"/>
      <c r="D8" s="44"/>
      <c r="G8" s="53"/>
      <c r="H8" s="54"/>
      <c r="I8" s="54"/>
      <c r="J8" s="23"/>
      <c r="K8" s="13">
        <f>ROUND(K5*K6,2)</f>
        <v>0</v>
      </c>
      <c r="L8" s="13">
        <f>ROUND(L5*L6,2)</f>
        <v>0</v>
      </c>
      <c r="M8" s="13">
        <f>ROUND(M5*M6,2)</f>
        <v>0</v>
      </c>
    </row>
    <row r="9" spans="1:23" ht="20.100000000000001" customHeight="1" x14ac:dyDescent="0.2">
      <c r="B9" s="168" t="s">
        <v>119</v>
      </c>
      <c r="C9" s="168"/>
      <c r="D9" s="168"/>
      <c r="E9" s="168"/>
      <c r="F9" s="45"/>
      <c r="G9" s="45"/>
      <c r="H9" s="3"/>
      <c r="I9" s="9"/>
      <c r="J9" s="23"/>
      <c r="K9" s="23"/>
      <c r="L9" s="23"/>
    </row>
    <row r="10" spans="1:23" ht="20.25" customHeight="1" x14ac:dyDescent="0.2">
      <c r="B10" s="168" t="s">
        <v>112</v>
      </c>
      <c r="C10" s="169"/>
      <c r="D10" s="169"/>
      <c r="H10" s="66"/>
    </row>
    <row r="11" spans="1:23" ht="24.75" customHeight="1" x14ac:dyDescent="0.2">
      <c r="C11" s="56"/>
      <c r="D11" s="56"/>
      <c r="F11" s="1" t="s">
        <v>31</v>
      </c>
      <c r="G11" s="1" t="s">
        <v>23</v>
      </c>
      <c r="H11" s="48" t="s">
        <v>85</v>
      </c>
      <c r="I11" s="1" t="s">
        <v>25</v>
      </c>
      <c r="J11" s="43" t="s">
        <v>23</v>
      </c>
      <c r="K11" s="48" t="s">
        <v>46</v>
      </c>
      <c r="L11" s="48" t="s">
        <v>81</v>
      </c>
      <c r="M11" s="50" t="s">
        <v>47</v>
      </c>
    </row>
    <row r="12" spans="1:23" ht="16.5" customHeight="1" x14ac:dyDescent="0.2">
      <c r="B12" s="1"/>
      <c r="C12" s="1" t="s">
        <v>32</v>
      </c>
      <c r="D12" s="1" t="s">
        <v>33</v>
      </c>
      <c r="E12" s="1" t="s">
        <v>22</v>
      </c>
      <c r="F12" s="1" t="s">
        <v>29</v>
      </c>
      <c r="G12" s="27" t="s">
        <v>24</v>
      </c>
      <c r="H12" s="27" t="s">
        <v>24</v>
      </c>
      <c r="I12" s="27" t="s">
        <v>24</v>
      </c>
      <c r="J12" s="27" t="s">
        <v>24</v>
      </c>
      <c r="K12" s="27" t="s">
        <v>24</v>
      </c>
      <c r="L12" s="27" t="s">
        <v>24</v>
      </c>
      <c r="M12" s="49" t="s">
        <v>24</v>
      </c>
    </row>
    <row r="13" spans="1:23" x14ac:dyDescent="0.2">
      <c r="B13" s="2" t="s">
        <v>0</v>
      </c>
      <c r="C13" s="2" t="s">
        <v>21</v>
      </c>
      <c r="D13" s="2" t="s">
        <v>21</v>
      </c>
      <c r="E13" s="2" t="s">
        <v>3</v>
      </c>
      <c r="F13" s="2" t="s">
        <v>30</v>
      </c>
      <c r="G13" s="28" t="s">
        <v>34</v>
      </c>
      <c r="H13" s="28" t="s">
        <v>34</v>
      </c>
      <c r="I13" s="28" t="s">
        <v>34</v>
      </c>
      <c r="J13" s="28" t="s">
        <v>34</v>
      </c>
      <c r="K13" s="28" t="s">
        <v>34</v>
      </c>
      <c r="L13" s="28" t="s">
        <v>34</v>
      </c>
      <c r="M13" s="28" t="s">
        <v>34</v>
      </c>
    </row>
    <row r="14" spans="1:23" x14ac:dyDescent="0.2">
      <c r="A14" s="14"/>
      <c r="J14"/>
      <c r="K14"/>
      <c r="L14"/>
    </row>
    <row r="15" spans="1:23" ht="42" customHeight="1" x14ac:dyDescent="0.2">
      <c r="A15" s="14"/>
      <c r="B15" s="21"/>
      <c r="C15" s="24"/>
      <c r="D15" s="24"/>
      <c r="E15" s="24"/>
      <c r="F15" s="17"/>
      <c r="G15" s="25"/>
      <c r="H15" s="25"/>
      <c r="I15" s="81">
        <f>G15-H15</f>
        <v>0</v>
      </c>
      <c r="J15" s="82">
        <f>+G15</f>
        <v>0</v>
      </c>
      <c r="K15" s="82">
        <f>IF(H15=$F$4,$F$6,IF(H15=2*$F$4,2*$F$6,0))</f>
        <v>0</v>
      </c>
      <c r="L15" s="81">
        <f>J15-K15</f>
        <v>0</v>
      </c>
      <c r="M15" s="81">
        <f>I15-L15</f>
        <v>0</v>
      </c>
    </row>
    <row r="16" spans="1:23" ht="42" customHeight="1" x14ac:dyDescent="0.2">
      <c r="A16" s="14"/>
      <c r="B16" s="21"/>
      <c r="C16" s="24"/>
      <c r="D16" s="24"/>
      <c r="E16" s="24"/>
      <c r="F16" s="17"/>
      <c r="G16" s="25"/>
      <c r="H16" s="25"/>
      <c r="I16" s="81">
        <f t="shared" ref="I16:I79" si="0">G16-H16</f>
        <v>0</v>
      </c>
      <c r="J16" s="82">
        <f t="shared" ref="J16:J79" si="1">+G16</f>
        <v>0</v>
      </c>
      <c r="K16" s="82">
        <f t="shared" ref="K16:K79" si="2">IF(H16=$F$4,$F$6,IF(H16=2*$F$4,2*$F$6,0))</f>
        <v>0</v>
      </c>
      <c r="L16" s="81">
        <f t="shared" ref="L16:L79" si="3">J16-K16</f>
        <v>0</v>
      </c>
      <c r="M16" s="81">
        <f t="shared" ref="M16:M79" si="4">I16-L16</f>
        <v>0</v>
      </c>
    </row>
    <row r="17" spans="1:13" ht="42" customHeight="1" x14ac:dyDescent="0.2">
      <c r="A17" s="14"/>
      <c r="B17" s="21"/>
      <c r="C17" s="24"/>
      <c r="D17" s="24"/>
      <c r="E17" s="24"/>
      <c r="F17" s="17"/>
      <c r="G17" s="25"/>
      <c r="H17" s="25"/>
      <c r="I17" s="81">
        <f t="shared" si="0"/>
        <v>0</v>
      </c>
      <c r="J17" s="82">
        <f t="shared" si="1"/>
        <v>0</v>
      </c>
      <c r="K17" s="82">
        <f t="shared" si="2"/>
        <v>0</v>
      </c>
      <c r="L17" s="81">
        <f t="shared" si="3"/>
        <v>0</v>
      </c>
      <c r="M17" s="81">
        <f t="shared" si="4"/>
        <v>0</v>
      </c>
    </row>
    <row r="18" spans="1:13" ht="42" customHeight="1" x14ac:dyDescent="0.2">
      <c r="A18" s="14"/>
      <c r="B18" s="21"/>
      <c r="C18" s="24"/>
      <c r="D18" s="24"/>
      <c r="E18" s="24"/>
      <c r="F18" s="17"/>
      <c r="G18" s="25"/>
      <c r="H18" s="25"/>
      <c r="I18" s="81">
        <f t="shared" si="0"/>
        <v>0</v>
      </c>
      <c r="J18" s="82">
        <f t="shared" si="1"/>
        <v>0</v>
      </c>
      <c r="K18" s="82">
        <f t="shared" si="2"/>
        <v>0</v>
      </c>
      <c r="L18" s="81">
        <f t="shared" si="3"/>
        <v>0</v>
      </c>
      <c r="M18" s="81">
        <f t="shared" si="4"/>
        <v>0</v>
      </c>
    </row>
    <row r="19" spans="1:13" ht="42" customHeight="1" x14ac:dyDescent="0.2">
      <c r="A19" s="14"/>
      <c r="B19" s="21"/>
      <c r="C19" s="24"/>
      <c r="D19" s="24"/>
      <c r="E19" s="24"/>
      <c r="F19" s="17"/>
      <c r="G19" s="25"/>
      <c r="H19" s="25"/>
      <c r="I19" s="81">
        <f t="shared" si="0"/>
        <v>0</v>
      </c>
      <c r="J19" s="82">
        <f t="shared" si="1"/>
        <v>0</v>
      </c>
      <c r="K19" s="82">
        <f t="shared" si="2"/>
        <v>0</v>
      </c>
      <c r="L19" s="81">
        <f t="shared" si="3"/>
        <v>0</v>
      </c>
      <c r="M19" s="81">
        <f t="shared" si="4"/>
        <v>0</v>
      </c>
    </row>
    <row r="20" spans="1:13" ht="42" customHeight="1" x14ac:dyDescent="0.2">
      <c r="A20" s="14"/>
      <c r="B20" s="21"/>
      <c r="C20" s="24"/>
      <c r="D20" s="24"/>
      <c r="E20" s="24"/>
      <c r="F20" s="17"/>
      <c r="G20" s="25"/>
      <c r="H20" s="25"/>
      <c r="I20" s="81">
        <f t="shared" si="0"/>
        <v>0</v>
      </c>
      <c r="J20" s="82">
        <f t="shared" si="1"/>
        <v>0</v>
      </c>
      <c r="K20" s="82">
        <f t="shared" si="2"/>
        <v>0</v>
      </c>
      <c r="L20" s="81">
        <f t="shared" si="3"/>
        <v>0</v>
      </c>
      <c r="M20" s="81">
        <f t="shared" si="4"/>
        <v>0</v>
      </c>
    </row>
    <row r="21" spans="1:13" ht="42" customHeight="1" x14ac:dyDescent="0.2">
      <c r="A21" s="14"/>
      <c r="B21" s="21"/>
      <c r="C21" s="24"/>
      <c r="D21" s="24"/>
      <c r="E21" s="24"/>
      <c r="F21" s="17"/>
      <c r="G21" s="25"/>
      <c r="H21" s="25"/>
      <c r="I21" s="81">
        <f t="shared" si="0"/>
        <v>0</v>
      </c>
      <c r="J21" s="82">
        <f t="shared" si="1"/>
        <v>0</v>
      </c>
      <c r="K21" s="82">
        <f t="shared" si="2"/>
        <v>0</v>
      </c>
      <c r="L21" s="81">
        <f t="shared" si="3"/>
        <v>0</v>
      </c>
      <c r="M21" s="81">
        <f t="shared" si="4"/>
        <v>0</v>
      </c>
    </row>
    <row r="22" spans="1:13" ht="42" customHeight="1" x14ac:dyDescent="0.2">
      <c r="A22" s="14"/>
      <c r="B22" s="21"/>
      <c r="C22" s="24"/>
      <c r="D22" s="24"/>
      <c r="E22" s="24"/>
      <c r="F22" s="17"/>
      <c r="G22" s="25"/>
      <c r="H22" s="25"/>
      <c r="I22" s="81">
        <f t="shared" si="0"/>
        <v>0</v>
      </c>
      <c r="J22" s="82">
        <f t="shared" si="1"/>
        <v>0</v>
      </c>
      <c r="K22" s="82">
        <f t="shared" si="2"/>
        <v>0</v>
      </c>
      <c r="L22" s="81">
        <f t="shared" si="3"/>
        <v>0</v>
      </c>
      <c r="M22" s="81">
        <f t="shared" si="4"/>
        <v>0</v>
      </c>
    </row>
    <row r="23" spans="1:13" ht="42.75" customHeight="1" x14ac:dyDescent="0.2">
      <c r="A23" s="14"/>
      <c r="B23" s="21"/>
      <c r="C23" s="24"/>
      <c r="D23" s="24"/>
      <c r="E23" s="24"/>
      <c r="F23" s="17"/>
      <c r="G23" s="25"/>
      <c r="H23" s="25"/>
      <c r="I23" s="81">
        <f t="shared" si="0"/>
        <v>0</v>
      </c>
      <c r="J23" s="82">
        <f t="shared" si="1"/>
        <v>0</v>
      </c>
      <c r="K23" s="82">
        <f t="shared" si="2"/>
        <v>0</v>
      </c>
      <c r="L23" s="81">
        <f t="shared" si="3"/>
        <v>0</v>
      </c>
      <c r="M23" s="81">
        <f t="shared" si="4"/>
        <v>0</v>
      </c>
    </row>
    <row r="24" spans="1:13" ht="42" customHeight="1" x14ac:dyDescent="0.2">
      <c r="A24" s="14"/>
      <c r="B24" s="21"/>
      <c r="C24" s="24"/>
      <c r="D24" s="24"/>
      <c r="E24" s="24"/>
      <c r="F24" s="17"/>
      <c r="G24" s="25"/>
      <c r="H24" s="25"/>
      <c r="I24" s="81">
        <f t="shared" si="0"/>
        <v>0</v>
      </c>
      <c r="J24" s="82">
        <f t="shared" si="1"/>
        <v>0</v>
      </c>
      <c r="K24" s="82">
        <f t="shared" si="2"/>
        <v>0</v>
      </c>
      <c r="L24" s="81">
        <f t="shared" si="3"/>
        <v>0</v>
      </c>
      <c r="M24" s="81">
        <f t="shared" si="4"/>
        <v>0</v>
      </c>
    </row>
    <row r="25" spans="1:13" ht="42" customHeight="1" x14ac:dyDescent="0.2">
      <c r="A25" s="14"/>
      <c r="B25" s="21"/>
      <c r="C25" s="24"/>
      <c r="D25" s="24"/>
      <c r="E25" s="24"/>
      <c r="F25" s="17"/>
      <c r="G25" s="25"/>
      <c r="H25" s="25"/>
      <c r="I25" s="81">
        <f t="shared" si="0"/>
        <v>0</v>
      </c>
      <c r="J25" s="82">
        <f t="shared" si="1"/>
        <v>0</v>
      </c>
      <c r="K25" s="82">
        <f t="shared" si="2"/>
        <v>0</v>
      </c>
      <c r="L25" s="81">
        <f t="shared" si="3"/>
        <v>0</v>
      </c>
      <c r="M25" s="81">
        <f t="shared" si="4"/>
        <v>0</v>
      </c>
    </row>
    <row r="26" spans="1:13" ht="42" customHeight="1" x14ac:dyDescent="0.2">
      <c r="A26" s="14"/>
      <c r="B26" s="21"/>
      <c r="C26" s="24"/>
      <c r="D26" s="24"/>
      <c r="E26" s="24"/>
      <c r="F26" s="17"/>
      <c r="G26" s="25"/>
      <c r="H26" s="25"/>
      <c r="I26" s="81">
        <f t="shared" si="0"/>
        <v>0</v>
      </c>
      <c r="J26" s="82">
        <f t="shared" si="1"/>
        <v>0</v>
      </c>
      <c r="K26" s="82">
        <f t="shared" si="2"/>
        <v>0</v>
      </c>
      <c r="L26" s="81">
        <f t="shared" si="3"/>
        <v>0</v>
      </c>
      <c r="M26" s="81">
        <f t="shared" si="4"/>
        <v>0</v>
      </c>
    </row>
    <row r="27" spans="1:13" ht="42" customHeight="1" x14ac:dyDescent="0.2">
      <c r="A27" s="14"/>
      <c r="B27" s="21"/>
      <c r="C27" s="24"/>
      <c r="D27" s="24"/>
      <c r="E27" s="24"/>
      <c r="F27" s="17"/>
      <c r="G27" s="25"/>
      <c r="H27" s="25"/>
      <c r="I27" s="81">
        <f t="shared" si="0"/>
        <v>0</v>
      </c>
      <c r="J27" s="82">
        <f t="shared" si="1"/>
        <v>0</v>
      </c>
      <c r="K27" s="82">
        <f t="shared" si="2"/>
        <v>0</v>
      </c>
      <c r="L27" s="81">
        <f t="shared" si="3"/>
        <v>0</v>
      </c>
      <c r="M27" s="81">
        <f t="shared" si="4"/>
        <v>0</v>
      </c>
    </row>
    <row r="28" spans="1:13" ht="42" customHeight="1" x14ac:dyDescent="0.2">
      <c r="A28" s="14"/>
      <c r="B28" s="21"/>
      <c r="C28" s="24"/>
      <c r="D28" s="24"/>
      <c r="E28" s="24"/>
      <c r="F28" s="17"/>
      <c r="G28" s="25"/>
      <c r="H28" s="25"/>
      <c r="I28" s="81">
        <f t="shared" si="0"/>
        <v>0</v>
      </c>
      <c r="J28" s="82">
        <f t="shared" si="1"/>
        <v>0</v>
      </c>
      <c r="K28" s="82">
        <f t="shared" si="2"/>
        <v>0</v>
      </c>
      <c r="L28" s="81">
        <f t="shared" si="3"/>
        <v>0</v>
      </c>
      <c r="M28" s="81">
        <f t="shared" si="4"/>
        <v>0</v>
      </c>
    </row>
    <row r="29" spans="1:13" ht="42" customHeight="1" x14ac:dyDescent="0.2">
      <c r="A29" s="14"/>
      <c r="B29" s="21"/>
      <c r="C29" s="24"/>
      <c r="D29" s="24"/>
      <c r="E29" s="24"/>
      <c r="F29" s="17"/>
      <c r="G29" s="25"/>
      <c r="H29" s="25"/>
      <c r="I29" s="81">
        <f t="shared" si="0"/>
        <v>0</v>
      </c>
      <c r="J29" s="82">
        <f t="shared" si="1"/>
        <v>0</v>
      </c>
      <c r="K29" s="82">
        <f t="shared" si="2"/>
        <v>0</v>
      </c>
      <c r="L29" s="81">
        <f t="shared" si="3"/>
        <v>0</v>
      </c>
      <c r="M29" s="81">
        <f t="shared" si="4"/>
        <v>0</v>
      </c>
    </row>
    <row r="30" spans="1:13" ht="42" customHeight="1" x14ac:dyDescent="0.2">
      <c r="A30" s="14"/>
      <c r="B30" s="21"/>
      <c r="C30" s="24"/>
      <c r="D30" s="24"/>
      <c r="E30" s="24"/>
      <c r="F30" s="17"/>
      <c r="G30" s="25"/>
      <c r="H30" s="25"/>
      <c r="I30" s="81">
        <f t="shared" si="0"/>
        <v>0</v>
      </c>
      <c r="J30" s="82">
        <f t="shared" si="1"/>
        <v>0</v>
      </c>
      <c r="K30" s="82">
        <f t="shared" si="2"/>
        <v>0</v>
      </c>
      <c r="L30" s="81">
        <f t="shared" si="3"/>
        <v>0</v>
      </c>
      <c r="M30" s="81">
        <f t="shared" si="4"/>
        <v>0</v>
      </c>
    </row>
    <row r="31" spans="1:13" ht="42" customHeight="1" x14ac:dyDescent="0.2">
      <c r="A31" s="14"/>
      <c r="B31" s="21"/>
      <c r="C31" s="24"/>
      <c r="D31" s="24"/>
      <c r="E31" s="24"/>
      <c r="F31" s="17"/>
      <c r="G31" s="25"/>
      <c r="H31" s="25"/>
      <c r="I31" s="81">
        <f t="shared" si="0"/>
        <v>0</v>
      </c>
      <c r="J31" s="82">
        <f t="shared" si="1"/>
        <v>0</v>
      </c>
      <c r="K31" s="82">
        <f t="shared" si="2"/>
        <v>0</v>
      </c>
      <c r="L31" s="81">
        <f t="shared" si="3"/>
        <v>0</v>
      </c>
      <c r="M31" s="81">
        <f t="shared" si="4"/>
        <v>0</v>
      </c>
    </row>
    <row r="32" spans="1:13" ht="42" customHeight="1" x14ac:dyDescent="0.2">
      <c r="A32" s="14"/>
      <c r="B32" s="21"/>
      <c r="C32" s="24"/>
      <c r="D32" s="24"/>
      <c r="E32" s="24"/>
      <c r="F32" s="17"/>
      <c r="G32" s="25"/>
      <c r="H32" s="25"/>
      <c r="I32" s="81">
        <f t="shared" si="0"/>
        <v>0</v>
      </c>
      <c r="J32" s="82">
        <f t="shared" si="1"/>
        <v>0</v>
      </c>
      <c r="K32" s="82">
        <f t="shared" si="2"/>
        <v>0</v>
      </c>
      <c r="L32" s="81">
        <f t="shared" si="3"/>
        <v>0</v>
      </c>
      <c r="M32" s="81">
        <f t="shared" si="4"/>
        <v>0</v>
      </c>
    </row>
    <row r="33" spans="1:13" ht="42" customHeight="1" x14ac:dyDescent="0.2">
      <c r="A33" s="14"/>
      <c r="B33" s="21"/>
      <c r="C33" s="24"/>
      <c r="D33" s="24"/>
      <c r="E33" s="24"/>
      <c r="F33" s="17"/>
      <c r="G33" s="25"/>
      <c r="H33" s="25"/>
      <c r="I33" s="81">
        <f t="shared" si="0"/>
        <v>0</v>
      </c>
      <c r="J33" s="82">
        <f t="shared" si="1"/>
        <v>0</v>
      </c>
      <c r="K33" s="82">
        <f t="shared" si="2"/>
        <v>0</v>
      </c>
      <c r="L33" s="81">
        <f t="shared" si="3"/>
        <v>0</v>
      </c>
      <c r="M33" s="81">
        <f t="shared" si="4"/>
        <v>0</v>
      </c>
    </row>
    <row r="34" spans="1:13" ht="42" customHeight="1" x14ac:dyDescent="0.2">
      <c r="A34" s="14"/>
      <c r="B34" s="21"/>
      <c r="C34" s="24"/>
      <c r="D34" s="24"/>
      <c r="E34" s="24"/>
      <c r="F34" s="17"/>
      <c r="G34" s="25"/>
      <c r="H34" s="25"/>
      <c r="I34" s="81">
        <f t="shared" si="0"/>
        <v>0</v>
      </c>
      <c r="J34" s="82">
        <f t="shared" si="1"/>
        <v>0</v>
      </c>
      <c r="K34" s="82">
        <f t="shared" si="2"/>
        <v>0</v>
      </c>
      <c r="L34" s="81">
        <f t="shared" si="3"/>
        <v>0</v>
      </c>
      <c r="M34" s="81">
        <f t="shared" si="4"/>
        <v>0</v>
      </c>
    </row>
    <row r="35" spans="1:13" ht="42" customHeight="1" x14ac:dyDescent="0.2">
      <c r="A35" s="14"/>
      <c r="B35" s="21"/>
      <c r="C35" s="24"/>
      <c r="D35" s="24"/>
      <c r="E35" s="24"/>
      <c r="F35" s="17"/>
      <c r="G35" s="25"/>
      <c r="H35" s="25"/>
      <c r="I35" s="81">
        <f t="shared" si="0"/>
        <v>0</v>
      </c>
      <c r="J35" s="82">
        <f t="shared" si="1"/>
        <v>0</v>
      </c>
      <c r="K35" s="82">
        <f t="shared" si="2"/>
        <v>0</v>
      </c>
      <c r="L35" s="81">
        <f t="shared" si="3"/>
        <v>0</v>
      </c>
      <c r="M35" s="81">
        <f t="shared" si="4"/>
        <v>0</v>
      </c>
    </row>
    <row r="36" spans="1:13" ht="42" customHeight="1" x14ac:dyDescent="0.2">
      <c r="A36" s="14"/>
      <c r="B36" s="21"/>
      <c r="C36" s="24"/>
      <c r="D36" s="24"/>
      <c r="E36" s="24"/>
      <c r="F36" s="17"/>
      <c r="G36" s="25"/>
      <c r="H36" s="25"/>
      <c r="I36" s="81">
        <f t="shared" si="0"/>
        <v>0</v>
      </c>
      <c r="J36" s="82">
        <f t="shared" si="1"/>
        <v>0</v>
      </c>
      <c r="K36" s="82">
        <f t="shared" si="2"/>
        <v>0</v>
      </c>
      <c r="L36" s="81">
        <f t="shared" si="3"/>
        <v>0</v>
      </c>
      <c r="M36" s="81">
        <f t="shared" si="4"/>
        <v>0</v>
      </c>
    </row>
    <row r="37" spans="1:13" ht="42" customHeight="1" x14ac:dyDescent="0.2">
      <c r="A37" s="14"/>
      <c r="B37" s="21"/>
      <c r="C37" s="24"/>
      <c r="D37" s="24"/>
      <c r="E37" s="24"/>
      <c r="F37" s="17"/>
      <c r="G37" s="25"/>
      <c r="H37" s="25"/>
      <c r="I37" s="81">
        <f t="shared" si="0"/>
        <v>0</v>
      </c>
      <c r="J37" s="82">
        <f t="shared" si="1"/>
        <v>0</v>
      </c>
      <c r="K37" s="82">
        <f t="shared" si="2"/>
        <v>0</v>
      </c>
      <c r="L37" s="81">
        <f t="shared" si="3"/>
        <v>0</v>
      </c>
      <c r="M37" s="81">
        <f t="shared" si="4"/>
        <v>0</v>
      </c>
    </row>
    <row r="38" spans="1:13" ht="42" customHeight="1" x14ac:dyDescent="0.2">
      <c r="A38" s="14"/>
      <c r="B38" s="21"/>
      <c r="C38" s="24"/>
      <c r="D38" s="24"/>
      <c r="E38" s="24"/>
      <c r="F38" s="17"/>
      <c r="G38" s="25"/>
      <c r="H38" s="25"/>
      <c r="I38" s="81">
        <f t="shared" si="0"/>
        <v>0</v>
      </c>
      <c r="J38" s="82">
        <f t="shared" si="1"/>
        <v>0</v>
      </c>
      <c r="K38" s="82">
        <f t="shared" si="2"/>
        <v>0</v>
      </c>
      <c r="L38" s="81">
        <f t="shared" si="3"/>
        <v>0</v>
      </c>
      <c r="M38" s="81">
        <f t="shared" si="4"/>
        <v>0</v>
      </c>
    </row>
    <row r="39" spans="1:13" ht="42" customHeight="1" x14ac:dyDescent="0.2">
      <c r="A39" s="14"/>
      <c r="B39" s="21"/>
      <c r="C39" s="24"/>
      <c r="D39" s="24"/>
      <c r="E39" s="24"/>
      <c r="F39" s="17"/>
      <c r="G39" s="25"/>
      <c r="H39" s="25"/>
      <c r="I39" s="81">
        <f t="shared" si="0"/>
        <v>0</v>
      </c>
      <c r="J39" s="82">
        <f t="shared" si="1"/>
        <v>0</v>
      </c>
      <c r="K39" s="82">
        <f t="shared" si="2"/>
        <v>0</v>
      </c>
      <c r="L39" s="81">
        <f t="shared" si="3"/>
        <v>0</v>
      </c>
      <c r="M39" s="81">
        <f t="shared" si="4"/>
        <v>0</v>
      </c>
    </row>
    <row r="40" spans="1:13" ht="42" customHeight="1" x14ac:dyDescent="0.2">
      <c r="A40" s="14"/>
      <c r="B40" s="21"/>
      <c r="C40" s="24"/>
      <c r="D40" s="24"/>
      <c r="E40" s="24"/>
      <c r="F40" s="17"/>
      <c r="G40" s="25"/>
      <c r="H40" s="25"/>
      <c r="I40" s="81">
        <f t="shared" si="0"/>
        <v>0</v>
      </c>
      <c r="J40" s="82">
        <f t="shared" si="1"/>
        <v>0</v>
      </c>
      <c r="K40" s="82">
        <f t="shared" si="2"/>
        <v>0</v>
      </c>
      <c r="L40" s="81">
        <f t="shared" si="3"/>
        <v>0</v>
      </c>
      <c r="M40" s="81">
        <f t="shared" si="4"/>
        <v>0</v>
      </c>
    </row>
    <row r="41" spans="1:13" ht="42" customHeight="1" x14ac:dyDescent="0.2">
      <c r="A41" s="14"/>
      <c r="B41" s="21"/>
      <c r="C41" s="24"/>
      <c r="D41" s="24"/>
      <c r="E41" s="24"/>
      <c r="F41" s="17"/>
      <c r="G41" s="25"/>
      <c r="H41" s="25"/>
      <c r="I41" s="81">
        <f t="shared" si="0"/>
        <v>0</v>
      </c>
      <c r="J41" s="82">
        <f t="shared" si="1"/>
        <v>0</v>
      </c>
      <c r="K41" s="82">
        <f t="shared" si="2"/>
        <v>0</v>
      </c>
      <c r="L41" s="81">
        <f t="shared" si="3"/>
        <v>0</v>
      </c>
      <c r="M41" s="81">
        <f t="shared" si="4"/>
        <v>0</v>
      </c>
    </row>
    <row r="42" spans="1:13" ht="42" customHeight="1" x14ac:dyDescent="0.2">
      <c r="A42" s="14"/>
      <c r="B42" s="21"/>
      <c r="C42" s="24"/>
      <c r="D42" s="24"/>
      <c r="E42" s="24"/>
      <c r="F42" s="17"/>
      <c r="G42" s="25"/>
      <c r="H42" s="25"/>
      <c r="I42" s="81">
        <f t="shared" si="0"/>
        <v>0</v>
      </c>
      <c r="J42" s="82">
        <f t="shared" si="1"/>
        <v>0</v>
      </c>
      <c r="K42" s="82">
        <f t="shared" si="2"/>
        <v>0</v>
      </c>
      <c r="L42" s="81">
        <f t="shared" si="3"/>
        <v>0</v>
      </c>
      <c r="M42" s="81">
        <f t="shared" si="4"/>
        <v>0</v>
      </c>
    </row>
    <row r="43" spans="1:13" ht="42" customHeight="1" x14ac:dyDescent="0.2">
      <c r="A43" s="14"/>
      <c r="B43" s="21"/>
      <c r="C43" s="24"/>
      <c r="D43" s="24"/>
      <c r="E43" s="24"/>
      <c r="F43" s="17"/>
      <c r="G43" s="25"/>
      <c r="H43" s="25"/>
      <c r="I43" s="81">
        <f t="shared" si="0"/>
        <v>0</v>
      </c>
      <c r="J43" s="82">
        <f t="shared" si="1"/>
        <v>0</v>
      </c>
      <c r="K43" s="82">
        <f t="shared" si="2"/>
        <v>0</v>
      </c>
      <c r="L43" s="81">
        <f t="shared" si="3"/>
        <v>0</v>
      </c>
      <c r="M43" s="81">
        <f t="shared" si="4"/>
        <v>0</v>
      </c>
    </row>
    <row r="44" spans="1:13" ht="42" customHeight="1" x14ac:dyDescent="0.2">
      <c r="A44" s="14"/>
      <c r="B44" s="21"/>
      <c r="C44" s="24"/>
      <c r="D44" s="24"/>
      <c r="E44" s="24"/>
      <c r="F44" s="17"/>
      <c r="G44" s="25"/>
      <c r="H44" s="25"/>
      <c r="I44" s="81">
        <f t="shared" si="0"/>
        <v>0</v>
      </c>
      <c r="J44" s="82">
        <f t="shared" si="1"/>
        <v>0</v>
      </c>
      <c r="K44" s="82">
        <f t="shared" si="2"/>
        <v>0</v>
      </c>
      <c r="L44" s="81">
        <f t="shared" si="3"/>
        <v>0</v>
      </c>
      <c r="M44" s="81">
        <f t="shared" si="4"/>
        <v>0</v>
      </c>
    </row>
    <row r="45" spans="1:13" ht="42" customHeight="1" x14ac:dyDescent="0.2">
      <c r="A45" s="14"/>
      <c r="B45" s="21"/>
      <c r="C45" s="24"/>
      <c r="D45" s="24"/>
      <c r="E45" s="24"/>
      <c r="F45" s="17"/>
      <c r="G45" s="25"/>
      <c r="H45" s="25"/>
      <c r="I45" s="81">
        <f t="shared" si="0"/>
        <v>0</v>
      </c>
      <c r="J45" s="82">
        <f t="shared" si="1"/>
        <v>0</v>
      </c>
      <c r="K45" s="82">
        <f t="shared" si="2"/>
        <v>0</v>
      </c>
      <c r="L45" s="81">
        <f t="shared" si="3"/>
        <v>0</v>
      </c>
      <c r="M45" s="81">
        <f t="shared" si="4"/>
        <v>0</v>
      </c>
    </row>
    <row r="46" spans="1:13" ht="42" customHeight="1" x14ac:dyDescent="0.2">
      <c r="A46" s="14"/>
      <c r="B46" s="21"/>
      <c r="C46" s="24"/>
      <c r="D46" s="24"/>
      <c r="E46" s="24"/>
      <c r="F46" s="17"/>
      <c r="G46" s="25"/>
      <c r="H46" s="25"/>
      <c r="I46" s="81">
        <f t="shared" si="0"/>
        <v>0</v>
      </c>
      <c r="J46" s="82">
        <f t="shared" si="1"/>
        <v>0</v>
      </c>
      <c r="K46" s="82">
        <f t="shared" si="2"/>
        <v>0</v>
      </c>
      <c r="L46" s="81">
        <f t="shared" si="3"/>
        <v>0</v>
      </c>
      <c r="M46" s="81">
        <f t="shared" si="4"/>
        <v>0</v>
      </c>
    </row>
    <row r="47" spans="1:13" ht="42" customHeight="1" x14ac:dyDescent="0.2">
      <c r="A47" s="14"/>
      <c r="B47" s="21"/>
      <c r="C47" s="24"/>
      <c r="D47" s="24"/>
      <c r="E47" s="24"/>
      <c r="F47" s="17"/>
      <c r="G47" s="25"/>
      <c r="H47" s="25"/>
      <c r="I47" s="81">
        <f t="shared" si="0"/>
        <v>0</v>
      </c>
      <c r="J47" s="82">
        <f t="shared" si="1"/>
        <v>0</v>
      </c>
      <c r="K47" s="82">
        <f t="shared" si="2"/>
        <v>0</v>
      </c>
      <c r="L47" s="81">
        <f t="shared" si="3"/>
        <v>0</v>
      </c>
      <c r="M47" s="81">
        <f t="shared" si="4"/>
        <v>0</v>
      </c>
    </row>
    <row r="48" spans="1:13" ht="42" customHeight="1" x14ac:dyDescent="0.2">
      <c r="A48" s="14"/>
      <c r="B48" s="21"/>
      <c r="C48" s="24"/>
      <c r="D48" s="24"/>
      <c r="E48" s="24"/>
      <c r="F48" s="17"/>
      <c r="G48" s="25"/>
      <c r="H48" s="25"/>
      <c r="I48" s="81">
        <f t="shared" si="0"/>
        <v>0</v>
      </c>
      <c r="J48" s="82">
        <f t="shared" si="1"/>
        <v>0</v>
      </c>
      <c r="K48" s="82">
        <f t="shared" si="2"/>
        <v>0</v>
      </c>
      <c r="L48" s="81">
        <f t="shared" si="3"/>
        <v>0</v>
      </c>
      <c r="M48" s="81">
        <f t="shared" si="4"/>
        <v>0</v>
      </c>
    </row>
    <row r="49" spans="1:13" ht="42" customHeight="1" x14ac:dyDescent="0.2">
      <c r="A49" s="14"/>
      <c r="B49" s="21"/>
      <c r="C49" s="24"/>
      <c r="D49" s="24"/>
      <c r="E49" s="24"/>
      <c r="F49" s="17"/>
      <c r="G49" s="25"/>
      <c r="H49" s="25"/>
      <c r="I49" s="81">
        <f t="shared" si="0"/>
        <v>0</v>
      </c>
      <c r="J49" s="82">
        <f t="shared" si="1"/>
        <v>0</v>
      </c>
      <c r="K49" s="82">
        <f t="shared" si="2"/>
        <v>0</v>
      </c>
      <c r="L49" s="81">
        <f t="shared" si="3"/>
        <v>0</v>
      </c>
      <c r="M49" s="81">
        <f t="shared" si="4"/>
        <v>0</v>
      </c>
    </row>
    <row r="50" spans="1:13" ht="42" customHeight="1" x14ac:dyDescent="0.2">
      <c r="A50" s="14"/>
      <c r="B50" s="21"/>
      <c r="C50" s="24"/>
      <c r="D50" s="24"/>
      <c r="E50" s="24"/>
      <c r="F50" s="17"/>
      <c r="G50" s="25"/>
      <c r="H50" s="25"/>
      <c r="I50" s="81">
        <f t="shared" si="0"/>
        <v>0</v>
      </c>
      <c r="J50" s="82">
        <f t="shared" si="1"/>
        <v>0</v>
      </c>
      <c r="K50" s="82">
        <f t="shared" si="2"/>
        <v>0</v>
      </c>
      <c r="L50" s="81">
        <f t="shared" si="3"/>
        <v>0</v>
      </c>
      <c r="M50" s="81">
        <f t="shared" si="4"/>
        <v>0</v>
      </c>
    </row>
    <row r="51" spans="1:13" ht="42" customHeight="1" x14ac:dyDescent="0.2">
      <c r="A51" s="14"/>
      <c r="B51" s="21"/>
      <c r="C51" s="24"/>
      <c r="D51" s="24"/>
      <c r="E51" s="24"/>
      <c r="F51" s="17"/>
      <c r="G51" s="25"/>
      <c r="H51" s="25"/>
      <c r="I51" s="81">
        <f t="shared" si="0"/>
        <v>0</v>
      </c>
      <c r="J51" s="82">
        <f t="shared" si="1"/>
        <v>0</v>
      </c>
      <c r="K51" s="82">
        <f t="shared" si="2"/>
        <v>0</v>
      </c>
      <c r="L51" s="81">
        <f t="shared" si="3"/>
        <v>0</v>
      </c>
      <c r="M51" s="81">
        <f t="shared" si="4"/>
        <v>0</v>
      </c>
    </row>
    <row r="52" spans="1:13" ht="42" customHeight="1" x14ac:dyDescent="0.2">
      <c r="A52" s="14"/>
      <c r="B52" s="21"/>
      <c r="C52" s="24"/>
      <c r="D52" s="24"/>
      <c r="E52" s="24"/>
      <c r="F52" s="17"/>
      <c r="G52" s="25"/>
      <c r="H52" s="25"/>
      <c r="I52" s="81">
        <f t="shared" si="0"/>
        <v>0</v>
      </c>
      <c r="J52" s="82">
        <f t="shared" si="1"/>
        <v>0</v>
      </c>
      <c r="K52" s="82">
        <f t="shared" si="2"/>
        <v>0</v>
      </c>
      <c r="L52" s="81">
        <f t="shared" si="3"/>
        <v>0</v>
      </c>
      <c r="M52" s="81">
        <f t="shared" si="4"/>
        <v>0</v>
      </c>
    </row>
    <row r="53" spans="1:13" ht="42" customHeight="1" x14ac:dyDescent="0.2">
      <c r="A53" s="14"/>
      <c r="B53" s="21"/>
      <c r="C53" s="24"/>
      <c r="D53" s="24"/>
      <c r="E53" s="24"/>
      <c r="F53" s="17"/>
      <c r="G53" s="25"/>
      <c r="H53" s="25"/>
      <c r="I53" s="81">
        <f t="shared" si="0"/>
        <v>0</v>
      </c>
      <c r="J53" s="82">
        <f t="shared" si="1"/>
        <v>0</v>
      </c>
      <c r="K53" s="82">
        <f t="shared" si="2"/>
        <v>0</v>
      </c>
      <c r="L53" s="81">
        <f t="shared" si="3"/>
        <v>0</v>
      </c>
      <c r="M53" s="81">
        <f t="shared" si="4"/>
        <v>0</v>
      </c>
    </row>
    <row r="54" spans="1:13" ht="42" customHeight="1" x14ac:dyDescent="0.2">
      <c r="A54" s="14"/>
      <c r="B54" s="21"/>
      <c r="C54" s="24"/>
      <c r="D54" s="24"/>
      <c r="E54" s="24"/>
      <c r="F54" s="17"/>
      <c r="G54" s="25"/>
      <c r="H54" s="25"/>
      <c r="I54" s="81">
        <f t="shared" si="0"/>
        <v>0</v>
      </c>
      <c r="J54" s="82">
        <f t="shared" si="1"/>
        <v>0</v>
      </c>
      <c r="K54" s="82">
        <f t="shared" si="2"/>
        <v>0</v>
      </c>
      <c r="L54" s="81">
        <f t="shared" si="3"/>
        <v>0</v>
      </c>
      <c r="M54" s="81">
        <f t="shared" si="4"/>
        <v>0</v>
      </c>
    </row>
    <row r="55" spans="1:13" ht="42" customHeight="1" x14ac:dyDescent="0.2">
      <c r="A55" s="14"/>
      <c r="B55" s="21"/>
      <c r="C55" s="24"/>
      <c r="D55" s="24"/>
      <c r="E55" s="24"/>
      <c r="F55" s="17"/>
      <c r="G55" s="25"/>
      <c r="H55" s="25"/>
      <c r="I55" s="81">
        <f t="shared" si="0"/>
        <v>0</v>
      </c>
      <c r="J55" s="82">
        <f t="shared" si="1"/>
        <v>0</v>
      </c>
      <c r="K55" s="82">
        <f t="shared" si="2"/>
        <v>0</v>
      </c>
      <c r="L55" s="81">
        <f t="shared" si="3"/>
        <v>0</v>
      </c>
      <c r="M55" s="81">
        <f t="shared" si="4"/>
        <v>0</v>
      </c>
    </row>
    <row r="56" spans="1:13" ht="42" customHeight="1" x14ac:dyDescent="0.2">
      <c r="A56" s="14"/>
      <c r="B56" s="21"/>
      <c r="C56" s="24"/>
      <c r="D56" s="24"/>
      <c r="E56" s="24"/>
      <c r="F56" s="17"/>
      <c r="G56" s="25"/>
      <c r="H56" s="25"/>
      <c r="I56" s="81">
        <f t="shared" si="0"/>
        <v>0</v>
      </c>
      <c r="J56" s="82">
        <f t="shared" si="1"/>
        <v>0</v>
      </c>
      <c r="K56" s="82">
        <f t="shared" si="2"/>
        <v>0</v>
      </c>
      <c r="L56" s="81">
        <f t="shared" si="3"/>
        <v>0</v>
      </c>
      <c r="M56" s="81">
        <f t="shared" si="4"/>
        <v>0</v>
      </c>
    </row>
    <row r="57" spans="1:13" ht="42" customHeight="1" x14ac:dyDescent="0.2">
      <c r="A57" s="14"/>
      <c r="B57" s="21"/>
      <c r="C57" s="24"/>
      <c r="D57" s="24"/>
      <c r="E57" s="24"/>
      <c r="F57" s="17"/>
      <c r="G57" s="25"/>
      <c r="H57" s="25"/>
      <c r="I57" s="81">
        <f t="shared" si="0"/>
        <v>0</v>
      </c>
      <c r="J57" s="82">
        <f t="shared" si="1"/>
        <v>0</v>
      </c>
      <c r="K57" s="82">
        <f t="shared" si="2"/>
        <v>0</v>
      </c>
      <c r="L57" s="81">
        <f t="shared" si="3"/>
        <v>0</v>
      </c>
      <c r="M57" s="81">
        <f t="shared" si="4"/>
        <v>0</v>
      </c>
    </row>
    <row r="58" spans="1:13" ht="42" customHeight="1" x14ac:dyDescent="0.2">
      <c r="A58" s="14"/>
      <c r="B58" s="21"/>
      <c r="C58" s="24"/>
      <c r="D58" s="24"/>
      <c r="E58" s="24"/>
      <c r="F58" s="17"/>
      <c r="G58" s="25"/>
      <c r="H58" s="25"/>
      <c r="I58" s="81">
        <f t="shared" si="0"/>
        <v>0</v>
      </c>
      <c r="J58" s="82">
        <f t="shared" si="1"/>
        <v>0</v>
      </c>
      <c r="K58" s="82">
        <f t="shared" si="2"/>
        <v>0</v>
      </c>
      <c r="L58" s="81">
        <f t="shared" si="3"/>
        <v>0</v>
      </c>
      <c r="M58" s="81">
        <f t="shared" si="4"/>
        <v>0</v>
      </c>
    </row>
    <row r="59" spans="1:13" ht="42" customHeight="1" x14ac:dyDescent="0.2">
      <c r="A59" s="14"/>
      <c r="B59" s="21"/>
      <c r="C59" s="24"/>
      <c r="D59" s="24"/>
      <c r="E59" s="24"/>
      <c r="F59" s="17"/>
      <c r="G59" s="25"/>
      <c r="H59" s="25"/>
      <c r="I59" s="81">
        <f t="shared" si="0"/>
        <v>0</v>
      </c>
      <c r="J59" s="82">
        <f t="shared" si="1"/>
        <v>0</v>
      </c>
      <c r="K59" s="82">
        <f t="shared" si="2"/>
        <v>0</v>
      </c>
      <c r="L59" s="81">
        <f t="shared" si="3"/>
        <v>0</v>
      </c>
      <c r="M59" s="81">
        <f t="shared" si="4"/>
        <v>0</v>
      </c>
    </row>
    <row r="60" spans="1:13" ht="42" customHeight="1" x14ac:dyDescent="0.2">
      <c r="A60" s="14"/>
      <c r="B60" s="21"/>
      <c r="C60" s="24"/>
      <c r="D60" s="24"/>
      <c r="E60" s="24"/>
      <c r="F60" s="17"/>
      <c r="G60" s="25"/>
      <c r="H60" s="25"/>
      <c r="I60" s="81">
        <f t="shared" si="0"/>
        <v>0</v>
      </c>
      <c r="J60" s="82">
        <f t="shared" si="1"/>
        <v>0</v>
      </c>
      <c r="K60" s="82">
        <f t="shared" si="2"/>
        <v>0</v>
      </c>
      <c r="L60" s="81">
        <f t="shared" si="3"/>
        <v>0</v>
      </c>
      <c r="M60" s="81">
        <f t="shared" si="4"/>
        <v>0</v>
      </c>
    </row>
    <row r="61" spans="1:13" ht="42" customHeight="1" x14ac:dyDescent="0.2">
      <c r="A61" s="14"/>
      <c r="B61" s="21"/>
      <c r="C61" s="24"/>
      <c r="D61" s="24"/>
      <c r="E61" s="24"/>
      <c r="F61" s="17"/>
      <c r="G61" s="25"/>
      <c r="H61" s="25"/>
      <c r="I61" s="81">
        <f t="shared" si="0"/>
        <v>0</v>
      </c>
      <c r="J61" s="82">
        <f t="shared" si="1"/>
        <v>0</v>
      </c>
      <c r="K61" s="82">
        <f t="shared" si="2"/>
        <v>0</v>
      </c>
      <c r="L61" s="81">
        <f t="shared" si="3"/>
        <v>0</v>
      </c>
      <c r="M61" s="81">
        <f t="shared" si="4"/>
        <v>0</v>
      </c>
    </row>
    <row r="62" spans="1:13" ht="42" customHeight="1" x14ac:dyDescent="0.2">
      <c r="A62" s="14"/>
      <c r="B62" s="21"/>
      <c r="C62" s="24"/>
      <c r="D62" s="24"/>
      <c r="E62" s="24"/>
      <c r="F62" s="17"/>
      <c r="G62" s="25"/>
      <c r="H62" s="25"/>
      <c r="I62" s="81">
        <f t="shared" si="0"/>
        <v>0</v>
      </c>
      <c r="J62" s="82">
        <f t="shared" si="1"/>
        <v>0</v>
      </c>
      <c r="K62" s="82">
        <f t="shared" si="2"/>
        <v>0</v>
      </c>
      <c r="L62" s="81">
        <f t="shared" si="3"/>
        <v>0</v>
      </c>
      <c r="M62" s="81">
        <f t="shared" si="4"/>
        <v>0</v>
      </c>
    </row>
    <row r="63" spans="1:13" ht="42" customHeight="1" x14ac:dyDescent="0.2">
      <c r="A63" s="14"/>
      <c r="B63" s="21"/>
      <c r="C63" s="24"/>
      <c r="D63" s="24"/>
      <c r="E63" s="24"/>
      <c r="F63" s="17"/>
      <c r="G63" s="25"/>
      <c r="H63" s="25"/>
      <c r="I63" s="81">
        <f t="shared" si="0"/>
        <v>0</v>
      </c>
      <c r="J63" s="82">
        <f t="shared" si="1"/>
        <v>0</v>
      </c>
      <c r="K63" s="82">
        <f t="shared" si="2"/>
        <v>0</v>
      </c>
      <c r="L63" s="81">
        <f t="shared" si="3"/>
        <v>0</v>
      </c>
      <c r="M63" s="81">
        <f t="shared" si="4"/>
        <v>0</v>
      </c>
    </row>
    <row r="64" spans="1:13" ht="42" customHeight="1" x14ac:dyDescent="0.2">
      <c r="A64" s="14"/>
      <c r="B64" s="21"/>
      <c r="C64" s="24"/>
      <c r="D64" s="24"/>
      <c r="E64" s="24"/>
      <c r="F64" s="17"/>
      <c r="G64" s="25"/>
      <c r="H64" s="25"/>
      <c r="I64" s="81">
        <f t="shared" si="0"/>
        <v>0</v>
      </c>
      <c r="J64" s="82">
        <f t="shared" si="1"/>
        <v>0</v>
      </c>
      <c r="K64" s="82">
        <f t="shared" si="2"/>
        <v>0</v>
      </c>
      <c r="L64" s="81">
        <f t="shared" si="3"/>
        <v>0</v>
      </c>
      <c r="M64" s="81">
        <f t="shared" si="4"/>
        <v>0</v>
      </c>
    </row>
    <row r="65" spans="1:13" ht="42" customHeight="1" x14ac:dyDescent="0.2">
      <c r="A65" s="14"/>
      <c r="B65" s="21"/>
      <c r="C65" s="24"/>
      <c r="D65" s="24"/>
      <c r="E65" s="24"/>
      <c r="F65" s="17"/>
      <c r="G65" s="25"/>
      <c r="H65" s="25"/>
      <c r="I65" s="81">
        <f t="shared" si="0"/>
        <v>0</v>
      </c>
      <c r="J65" s="82">
        <f t="shared" si="1"/>
        <v>0</v>
      </c>
      <c r="K65" s="82">
        <f t="shared" si="2"/>
        <v>0</v>
      </c>
      <c r="L65" s="81">
        <f t="shared" si="3"/>
        <v>0</v>
      </c>
      <c r="M65" s="81">
        <f t="shared" si="4"/>
        <v>0</v>
      </c>
    </row>
    <row r="66" spans="1:13" ht="42" customHeight="1" x14ac:dyDescent="0.2">
      <c r="A66" s="14"/>
      <c r="B66" s="21"/>
      <c r="C66" s="24"/>
      <c r="D66" s="24"/>
      <c r="E66" s="24"/>
      <c r="F66" s="17"/>
      <c r="G66" s="25"/>
      <c r="H66" s="25"/>
      <c r="I66" s="81">
        <f t="shared" si="0"/>
        <v>0</v>
      </c>
      <c r="J66" s="82">
        <f t="shared" si="1"/>
        <v>0</v>
      </c>
      <c r="K66" s="82">
        <f t="shared" si="2"/>
        <v>0</v>
      </c>
      <c r="L66" s="81">
        <f t="shared" si="3"/>
        <v>0</v>
      </c>
      <c r="M66" s="81">
        <f t="shared" si="4"/>
        <v>0</v>
      </c>
    </row>
    <row r="67" spans="1:13" ht="42" customHeight="1" x14ac:dyDescent="0.2">
      <c r="A67" s="14"/>
      <c r="B67" s="21"/>
      <c r="C67" s="24"/>
      <c r="D67" s="24"/>
      <c r="E67" s="24"/>
      <c r="F67" s="17"/>
      <c r="G67" s="25"/>
      <c r="H67" s="25"/>
      <c r="I67" s="81">
        <f t="shared" si="0"/>
        <v>0</v>
      </c>
      <c r="J67" s="82">
        <f t="shared" si="1"/>
        <v>0</v>
      </c>
      <c r="K67" s="82">
        <f t="shared" si="2"/>
        <v>0</v>
      </c>
      <c r="L67" s="81">
        <f t="shared" si="3"/>
        <v>0</v>
      </c>
      <c r="M67" s="81">
        <f t="shared" si="4"/>
        <v>0</v>
      </c>
    </row>
    <row r="68" spans="1:13" ht="42" customHeight="1" x14ac:dyDescent="0.2">
      <c r="A68" s="14"/>
      <c r="B68" s="21"/>
      <c r="C68" s="24"/>
      <c r="D68" s="24"/>
      <c r="E68" s="24"/>
      <c r="F68" s="17"/>
      <c r="G68" s="25"/>
      <c r="H68" s="25"/>
      <c r="I68" s="81">
        <f t="shared" si="0"/>
        <v>0</v>
      </c>
      <c r="J68" s="82">
        <f t="shared" si="1"/>
        <v>0</v>
      </c>
      <c r="K68" s="82">
        <f t="shared" si="2"/>
        <v>0</v>
      </c>
      <c r="L68" s="81">
        <f t="shared" si="3"/>
        <v>0</v>
      </c>
      <c r="M68" s="81">
        <f t="shared" si="4"/>
        <v>0</v>
      </c>
    </row>
    <row r="69" spans="1:13" ht="42" customHeight="1" x14ac:dyDescent="0.2">
      <c r="A69" s="14"/>
      <c r="B69" s="21"/>
      <c r="C69" s="24"/>
      <c r="D69" s="24"/>
      <c r="E69" s="24"/>
      <c r="F69" s="17"/>
      <c r="G69" s="25"/>
      <c r="H69" s="25"/>
      <c r="I69" s="81">
        <f t="shared" si="0"/>
        <v>0</v>
      </c>
      <c r="J69" s="82">
        <f t="shared" si="1"/>
        <v>0</v>
      </c>
      <c r="K69" s="82">
        <f t="shared" si="2"/>
        <v>0</v>
      </c>
      <c r="L69" s="81">
        <f t="shared" si="3"/>
        <v>0</v>
      </c>
      <c r="M69" s="81">
        <f t="shared" si="4"/>
        <v>0</v>
      </c>
    </row>
    <row r="70" spans="1:13" ht="42" customHeight="1" x14ac:dyDescent="0.2">
      <c r="A70" s="14"/>
      <c r="B70" s="21"/>
      <c r="C70" s="24"/>
      <c r="D70" s="24"/>
      <c r="E70" s="24"/>
      <c r="F70" s="17"/>
      <c r="G70" s="25"/>
      <c r="H70" s="25"/>
      <c r="I70" s="81">
        <f t="shared" si="0"/>
        <v>0</v>
      </c>
      <c r="J70" s="82">
        <f t="shared" si="1"/>
        <v>0</v>
      </c>
      <c r="K70" s="82">
        <f t="shared" si="2"/>
        <v>0</v>
      </c>
      <c r="L70" s="81">
        <f t="shared" si="3"/>
        <v>0</v>
      </c>
      <c r="M70" s="81">
        <f t="shared" si="4"/>
        <v>0</v>
      </c>
    </row>
    <row r="71" spans="1:13" ht="42" customHeight="1" x14ac:dyDescent="0.2">
      <c r="A71" s="14"/>
      <c r="B71" s="21"/>
      <c r="C71" s="24"/>
      <c r="D71" s="24"/>
      <c r="E71" s="24"/>
      <c r="F71" s="17"/>
      <c r="G71" s="25"/>
      <c r="H71" s="25"/>
      <c r="I71" s="81">
        <f t="shared" si="0"/>
        <v>0</v>
      </c>
      <c r="J71" s="82">
        <f t="shared" si="1"/>
        <v>0</v>
      </c>
      <c r="K71" s="82">
        <f t="shared" si="2"/>
        <v>0</v>
      </c>
      <c r="L71" s="81">
        <f t="shared" si="3"/>
        <v>0</v>
      </c>
      <c r="M71" s="81">
        <f t="shared" si="4"/>
        <v>0</v>
      </c>
    </row>
    <row r="72" spans="1:13" ht="42" customHeight="1" x14ac:dyDescent="0.2">
      <c r="A72" s="14"/>
      <c r="B72" s="21"/>
      <c r="C72" s="24"/>
      <c r="D72" s="24"/>
      <c r="E72" s="24"/>
      <c r="F72" s="17"/>
      <c r="G72" s="25"/>
      <c r="H72" s="25"/>
      <c r="I72" s="81">
        <f t="shared" si="0"/>
        <v>0</v>
      </c>
      <c r="J72" s="82">
        <f t="shared" si="1"/>
        <v>0</v>
      </c>
      <c r="K72" s="82">
        <f t="shared" si="2"/>
        <v>0</v>
      </c>
      <c r="L72" s="81">
        <f t="shared" si="3"/>
        <v>0</v>
      </c>
      <c r="M72" s="81">
        <f t="shared" si="4"/>
        <v>0</v>
      </c>
    </row>
    <row r="73" spans="1:13" ht="42" customHeight="1" x14ac:dyDescent="0.2">
      <c r="A73" s="14"/>
      <c r="B73" s="21"/>
      <c r="C73" s="24"/>
      <c r="D73" s="24"/>
      <c r="E73" s="24"/>
      <c r="F73" s="17"/>
      <c r="G73" s="25"/>
      <c r="H73" s="25"/>
      <c r="I73" s="81">
        <f t="shared" si="0"/>
        <v>0</v>
      </c>
      <c r="J73" s="82">
        <f t="shared" si="1"/>
        <v>0</v>
      </c>
      <c r="K73" s="82">
        <f t="shared" si="2"/>
        <v>0</v>
      </c>
      <c r="L73" s="81">
        <f t="shared" si="3"/>
        <v>0</v>
      </c>
      <c r="M73" s="81">
        <f t="shared" si="4"/>
        <v>0</v>
      </c>
    </row>
    <row r="74" spans="1:13" ht="42" customHeight="1" x14ac:dyDescent="0.2">
      <c r="A74" s="14"/>
      <c r="B74" s="21"/>
      <c r="C74" s="24"/>
      <c r="D74" s="24"/>
      <c r="E74" s="24"/>
      <c r="F74" s="17"/>
      <c r="G74" s="25"/>
      <c r="H74" s="25"/>
      <c r="I74" s="81">
        <f t="shared" si="0"/>
        <v>0</v>
      </c>
      <c r="J74" s="82">
        <f t="shared" si="1"/>
        <v>0</v>
      </c>
      <c r="K74" s="82">
        <f t="shared" si="2"/>
        <v>0</v>
      </c>
      <c r="L74" s="81">
        <f t="shared" si="3"/>
        <v>0</v>
      </c>
      <c r="M74" s="81">
        <f t="shared" si="4"/>
        <v>0</v>
      </c>
    </row>
    <row r="75" spans="1:13" ht="42" customHeight="1" x14ac:dyDescent="0.2">
      <c r="A75" s="14"/>
      <c r="B75" s="21"/>
      <c r="C75" s="24"/>
      <c r="D75" s="24"/>
      <c r="E75" s="24"/>
      <c r="F75" s="17"/>
      <c r="G75" s="25"/>
      <c r="H75" s="25"/>
      <c r="I75" s="81">
        <f t="shared" si="0"/>
        <v>0</v>
      </c>
      <c r="J75" s="82">
        <f t="shared" si="1"/>
        <v>0</v>
      </c>
      <c r="K75" s="82">
        <f t="shared" si="2"/>
        <v>0</v>
      </c>
      <c r="L75" s="81">
        <f t="shared" si="3"/>
        <v>0</v>
      </c>
      <c r="M75" s="81">
        <f t="shared" si="4"/>
        <v>0</v>
      </c>
    </row>
    <row r="76" spans="1:13" ht="42" customHeight="1" x14ac:dyDescent="0.2">
      <c r="A76" s="14"/>
      <c r="B76" s="21"/>
      <c r="C76" s="24"/>
      <c r="D76" s="24"/>
      <c r="E76" s="24"/>
      <c r="F76" s="17"/>
      <c r="G76" s="25"/>
      <c r="H76" s="25"/>
      <c r="I76" s="81">
        <f t="shared" si="0"/>
        <v>0</v>
      </c>
      <c r="J76" s="82">
        <f t="shared" si="1"/>
        <v>0</v>
      </c>
      <c r="K76" s="82">
        <f t="shared" si="2"/>
        <v>0</v>
      </c>
      <c r="L76" s="81">
        <f t="shared" si="3"/>
        <v>0</v>
      </c>
      <c r="M76" s="81">
        <f t="shared" si="4"/>
        <v>0</v>
      </c>
    </row>
    <row r="77" spans="1:13" ht="42" customHeight="1" x14ac:dyDescent="0.2">
      <c r="A77" s="14"/>
      <c r="B77" s="21"/>
      <c r="C77" s="24"/>
      <c r="D77" s="24"/>
      <c r="E77" s="24"/>
      <c r="F77" s="17"/>
      <c r="G77" s="25"/>
      <c r="H77" s="25"/>
      <c r="I77" s="81">
        <f t="shared" si="0"/>
        <v>0</v>
      </c>
      <c r="J77" s="82">
        <f t="shared" si="1"/>
        <v>0</v>
      </c>
      <c r="K77" s="82">
        <f t="shared" si="2"/>
        <v>0</v>
      </c>
      <c r="L77" s="81">
        <f t="shared" si="3"/>
        <v>0</v>
      </c>
      <c r="M77" s="81">
        <f t="shared" si="4"/>
        <v>0</v>
      </c>
    </row>
    <row r="78" spans="1:13" ht="42" customHeight="1" x14ac:dyDescent="0.2">
      <c r="A78" s="14"/>
      <c r="B78" s="21"/>
      <c r="C78" s="24"/>
      <c r="D78" s="24"/>
      <c r="E78" s="24"/>
      <c r="F78" s="17"/>
      <c r="G78" s="25"/>
      <c r="H78" s="25"/>
      <c r="I78" s="81">
        <f t="shared" si="0"/>
        <v>0</v>
      </c>
      <c r="J78" s="82">
        <f t="shared" si="1"/>
        <v>0</v>
      </c>
      <c r="K78" s="82">
        <f t="shared" si="2"/>
        <v>0</v>
      </c>
      <c r="L78" s="81">
        <f t="shared" si="3"/>
        <v>0</v>
      </c>
      <c r="M78" s="81">
        <f t="shared" si="4"/>
        <v>0</v>
      </c>
    </row>
    <row r="79" spans="1:13" ht="42" customHeight="1" x14ac:dyDescent="0.2">
      <c r="A79" s="14"/>
      <c r="B79" s="21"/>
      <c r="C79" s="24"/>
      <c r="D79" s="24"/>
      <c r="E79" s="24"/>
      <c r="F79" s="17"/>
      <c r="G79" s="25"/>
      <c r="H79" s="25"/>
      <c r="I79" s="81">
        <f t="shared" si="0"/>
        <v>0</v>
      </c>
      <c r="J79" s="82">
        <f t="shared" si="1"/>
        <v>0</v>
      </c>
      <c r="K79" s="82">
        <f t="shared" si="2"/>
        <v>0</v>
      </c>
      <c r="L79" s="81">
        <f t="shared" si="3"/>
        <v>0</v>
      </c>
      <c r="M79" s="81">
        <f t="shared" si="4"/>
        <v>0</v>
      </c>
    </row>
    <row r="80" spans="1:13" ht="41.25" customHeight="1" x14ac:dyDescent="0.2">
      <c r="A80" s="14"/>
      <c r="B80" s="21"/>
      <c r="C80" s="24"/>
      <c r="D80" s="24"/>
      <c r="E80" s="24"/>
      <c r="F80" s="17"/>
      <c r="G80" s="25"/>
      <c r="H80" s="25"/>
      <c r="I80" s="81">
        <f t="shared" ref="I80:I143" si="5">G80-H80</f>
        <v>0</v>
      </c>
      <c r="J80" s="82">
        <f t="shared" ref="J80:J143" si="6">+G80</f>
        <v>0</v>
      </c>
      <c r="K80" s="82">
        <f t="shared" ref="K80:K143" si="7">IF(H80=$F$4,$F$6,IF(H80=2*$F$4,2*$F$6,0))</f>
        <v>0</v>
      </c>
      <c r="L80" s="81">
        <f t="shared" ref="L80:L143" si="8">J80-K80</f>
        <v>0</v>
      </c>
      <c r="M80" s="81">
        <f t="shared" ref="M80:M143" si="9">I80-L80</f>
        <v>0</v>
      </c>
    </row>
    <row r="81" spans="1:13" ht="42" customHeight="1" x14ac:dyDescent="0.2">
      <c r="A81" s="14"/>
      <c r="B81" s="21"/>
      <c r="C81" s="24"/>
      <c r="D81" s="24"/>
      <c r="E81" s="24"/>
      <c r="F81" s="17"/>
      <c r="G81" s="25"/>
      <c r="H81" s="25"/>
      <c r="I81" s="81">
        <f t="shared" si="5"/>
        <v>0</v>
      </c>
      <c r="J81" s="82">
        <f t="shared" si="6"/>
        <v>0</v>
      </c>
      <c r="K81" s="82">
        <f t="shared" si="7"/>
        <v>0</v>
      </c>
      <c r="L81" s="81">
        <f t="shared" si="8"/>
        <v>0</v>
      </c>
      <c r="M81" s="81">
        <f t="shared" si="9"/>
        <v>0</v>
      </c>
    </row>
    <row r="82" spans="1:13" ht="42" customHeight="1" x14ac:dyDescent="0.2">
      <c r="A82" s="14"/>
      <c r="B82" s="21"/>
      <c r="C82" s="24"/>
      <c r="D82" s="24"/>
      <c r="E82" s="24"/>
      <c r="F82" s="17"/>
      <c r="G82" s="25"/>
      <c r="H82" s="25"/>
      <c r="I82" s="81">
        <f t="shared" si="5"/>
        <v>0</v>
      </c>
      <c r="J82" s="82">
        <f t="shared" si="6"/>
        <v>0</v>
      </c>
      <c r="K82" s="82">
        <f t="shared" si="7"/>
        <v>0</v>
      </c>
      <c r="L82" s="81">
        <f t="shared" si="8"/>
        <v>0</v>
      </c>
      <c r="M82" s="81">
        <f t="shared" si="9"/>
        <v>0</v>
      </c>
    </row>
    <row r="83" spans="1:13" ht="42" customHeight="1" x14ac:dyDescent="0.2">
      <c r="A83" s="14"/>
      <c r="B83" s="21"/>
      <c r="C83" s="24"/>
      <c r="D83" s="24"/>
      <c r="E83" s="24"/>
      <c r="F83" s="17"/>
      <c r="G83" s="25"/>
      <c r="H83" s="25"/>
      <c r="I83" s="81">
        <f t="shared" si="5"/>
        <v>0</v>
      </c>
      <c r="J83" s="82">
        <f t="shared" si="6"/>
        <v>0</v>
      </c>
      <c r="K83" s="82">
        <f t="shared" si="7"/>
        <v>0</v>
      </c>
      <c r="L83" s="81">
        <f t="shared" si="8"/>
        <v>0</v>
      </c>
      <c r="M83" s="81">
        <f t="shared" si="9"/>
        <v>0</v>
      </c>
    </row>
    <row r="84" spans="1:13" ht="42" customHeight="1" x14ac:dyDescent="0.2">
      <c r="A84" s="14"/>
      <c r="B84" s="21"/>
      <c r="C84" s="24"/>
      <c r="D84" s="24"/>
      <c r="E84" s="24"/>
      <c r="F84" s="17"/>
      <c r="G84" s="25"/>
      <c r="H84" s="25"/>
      <c r="I84" s="81">
        <f t="shared" si="5"/>
        <v>0</v>
      </c>
      <c r="J84" s="82">
        <f t="shared" si="6"/>
        <v>0</v>
      </c>
      <c r="K84" s="82">
        <f t="shared" si="7"/>
        <v>0</v>
      </c>
      <c r="L84" s="81">
        <f t="shared" si="8"/>
        <v>0</v>
      </c>
      <c r="M84" s="81">
        <f t="shared" si="9"/>
        <v>0</v>
      </c>
    </row>
    <row r="85" spans="1:13" ht="42" customHeight="1" x14ac:dyDescent="0.2">
      <c r="A85" s="14"/>
      <c r="B85" s="21"/>
      <c r="C85" s="24"/>
      <c r="D85" s="24"/>
      <c r="E85" s="24"/>
      <c r="F85" s="17"/>
      <c r="G85" s="25"/>
      <c r="H85" s="25"/>
      <c r="I85" s="81">
        <f t="shared" si="5"/>
        <v>0</v>
      </c>
      <c r="J85" s="82">
        <f t="shared" si="6"/>
        <v>0</v>
      </c>
      <c r="K85" s="82">
        <f t="shared" si="7"/>
        <v>0</v>
      </c>
      <c r="L85" s="81">
        <f t="shared" si="8"/>
        <v>0</v>
      </c>
      <c r="M85" s="81">
        <f t="shared" si="9"/>
        <v>0</v>
      </c>
    </row>
    <row r="86" spans="1:13" ht="42" customHeight="1" x14ac:dyDescent="0.2">
      <c r="A86" s="14"/>
      <c r="B86" s="21"/>
      <c r="C86" s="24"/>
      <c r="D86" s="24"/>
      <c r="E86" s="24"/>
      <c r="F86" s="17"/>
      <c r="G86" s="25"/>
      <c r="H86" s="25"/>
      <c r="I86" s="81">
        <f t="shared" si="5"/>
        <v>0</v>
      </c>
      <c r="J86" s="82">
        <f t="shared" si="6"/>
        <v>0</v>
      </c>
      <c r="K86" s="82">
        <f t="shared" si="7"/>
        <v>0</v>
      </c>
      <c r="L86" s="81">
        <f t="shared" si="8"/>
        <v>0</v>
      </c>
      <c r="M86" s="81">
        <f t="shared" si="9"/>
        <v>0</v>
      </c>
    </row>
    <row r="87" spans="1:13" ht="42" customHeight="1" x14ac:dyDescent="0.2">
      <c r="A87" s="14"/>
      <c r="B87" s="21"/>
      <c r="C87" s="24"/>
      <c r="D87" s="24"/>
      <c r="E87" s="24"/>
      <c r="F87" s="17"/>
      <c r="G87" s="25"/>
      <c r="H87" s="25"/>
      <c r="I87" s="81">
        <f t="shared" si="5"/>
        <v>0</v>
      </c>
      <c r="J87" s="82">
        <f t="shared" si="6"/>
        <v>0</v>
      </c>
      <c r="K87" s="82">
        <f t="shared" si="7"/>
        <v>0</v>
      </c>
      <c r="L87" s="81">
        <f t="shared" si="8"/>
        <v>0</v>
      </c>
      <c r="M87" s="81">
        <f t="shared" si="9"/>
        <v>0</v>
      </c>
    </row>
    <row r="88" spans="1:13" ht="42" customHeight="1" x14ac:dyDescent="0.2">
      <c r="A88" s="14"/>
      <c r="B88" s="21"/>
      <c r="C88" s="24"/>
      <c r="D88" s="24"/>
      <c r="E88" s="24"/>
      <c r="F88" s="17"/>
      <c r="G88" s="25"/>
      <c r="H88" s="25"/>
      <c r="I88" s="81">
        <f t="shared" si="5"/>
        <v>0</v>
      </c>
      <c r="J88" s="82">
        <f t="shared" si="6"/>
        <v>0</v>
      </c>
      <c r="K88" s="82">
        <f t="shared" si="7"/>
        <v>0</v>
      </c>
      <c r="L88" s="81">
        <f t="shared" si="8"/>
        <v>0</v>
      </c>
      <c r="M88" s="81">
        <f t="shared" si="9"/>
        <v>0</v>
      </c>
    </row>
    <row r="89" spans="1:13" ht="42" customHeight="1" x14ac:dyDescent="0.2">
      <c r="A89" s="14"/>
      <c r="B89" s="21"/>
      <c r="C89" s="24"/>
      <c r="D89" s="24"/>
      <c r="E89" s="24"/>
      <c r="F89" s="17"/>
      <c r="G89" s="25"/>
      <c r="H89" s="25"/>
      <c r="I89" s="81">
        <f t="shared" si="5"/>
        <v>0</v>
      </c>
      <c r="J89" s="82">
        <f t="shared" si="6"/>
        <v>0</v>
      </c>
      <c r="K89" s="82">
        <f t="shared" si="7"/>
        <v>0</v>
      </c>
      <c r="L89" s="81">
        <f t="shared" si="8"/>
        <v>0</v>
      </c>
      <c r="M89" s="81">
        <f t="shared" si="9"/>
        <v>0</v>
      </c>
    </row>
    <row r="90" spans="1:13" ht="42" customHeight="1" x14ac:dyDescent="0.2">
      <c r="A90" s="14"/>
      <c r="B90" s="21"/>
      <c r="C90" s="24"/>
      <c r="D90" s="24"/>
      <c r="E90" s="24"/>
      <c r="F90" s="17"/>
      <c r="G90" s="25"/>
      <c r="H90" s="25"/>
      <c r="I90" s="81">
        <f t="shared" si="5"/>
        <v>0</v>
      </c>
      <c r="J90" s="82">
        <f t="shared" si="6"/>
        <v>0</v>
      </c>
      <c r="K90" s="82">
        <f t="shared" si="7"/>
        <v>0</v>
      </c>
      <c r="L90" s="81">
        <f t="shared" si="8"/>
        <v>0</v>
      </c>
      <c r="M90" s="81">
        <f t="shared" si="9"/>
        <v>0</v>
      </c>
    </row>
    <row r="91" spans="1:13" ht="42" customHeight="1" x14ac:dyDescent="0.2">
      <c r="A91" s="14"/>
      <c r="B91" s="21"/>
      <c r="C91" s="24"/>
      <c r="D91" s="24"/>
      <c r="E91" s="24"/>
      <c r="F91" s="17"/>
      <c r="G91" s="25"/>
      <c r="H91" s="25"/>
      <c r="I91" s="81">
        <f t="shared" si="5"/>
        <v>0</v>
      </c>
      <c r="J91" s="82">
        <f t="shared" si="6"/>
        <v>0</v>
      </c>
      <c r="K91" s="82">
        <f t="shared" si="7"/>
        <v>0</v>
      </c>
      <c r="L91" s="81">
        <f t="shared" si="8"/>
        <v>0</v>
      </c>
      <c r="M91" s="81">
        <f t="shared" si="9"/>
        <v>0</v>
      </c>
    </row>
    <row r="92" spans="1:13" ht="42" customHeight="1" x14ac:dyDescent="0.2">
      <c r="A92" s="14"/>
      <c r="B92" s="21"/>
      <c r="C92" s="24"/>
      <c r="D92" s="24"/>
      <c r="E92" s="24"/>
      <c r="F92" s="17"/>
      <c r="G92" s="25"/>
      <c r="H92" s="25"/>
      <c r="I92" s="81">
        <f t="shared" si="5"/>
        <v>0</v>
      </c>
      <c r="J92" s="82">
        <f t="shared" si="6"/>
        <v>0</v>
      </c>
      <c r="K92" s="82">
        <f t="shared" si="7"/>
        <v>0</v>
      </c>
      <c r="L92" s="81">
        <f t="shared" si="8"/>
        <v>0</v>
      </c>
      <c r="M92" s="81">
        <f t="shared" si="9"/>
        <v>0</v>
      </c>
    </row>
    <row r="93" spans="1:13" ht="42" customHeight="1" x14ac:dyDescent="0.2">
      <c r="A93" s="14"/>
      <c r="B93" s="21"/>
      <c r="C93" s="24"/>
      <c r="D93" s="24"/>
      <c r="E93" s="24"/>
      <c r="F93" s="17"/>
      <c r="G93" s="25"/>
      <c r="H93" s="25"/>
      <c r="I93" s="81">
        <f t="shared" si="5"/>
        <v>0</v>
      </c>
      <c r="J93" s="82">
        <f t="shared" si="6"/>
        <v>0</v>
      </c>
      <c r="K93" s="82">
        <f t="shared" si="7"/>
        <v>0</v>
      </c>
      <c r="L93" s="81">
        <f t="shared" si="8"/>
        <v>0</v>
      </c>
      <c r="M93" s="81">
        <f t="shared" si="9"/>
        <v>0</v>
      </c>
    </row>
    <row r="94" spans="1:13" ht="42" customHeight="1" x14ac:dyDescent="0.2">
      <c r="A94" s="14"/>
      <c r="B94" s="21"/>
      <c r="C94" s="24"/>
      <c r="D94" s="24"/>
      <c r="E94" s="24"/>
      <c r="F94" s="17"/>
      <c r="G94" s="25"/>
      <c r="H94" s="25"/>
      <c r="I94" s="81">
        <f t="shared" si="5"/>
        <v>0</v>
      </c>
      <c r="J94" s="82">
        <f t="shared" si="6"/>
        <v>0</v>
      </c>
      <c r="K94" s="82">
        <f t="shared" si="7"/>
        <v>0</v>
      </c>
      <c r="L94" s="81">
        <f t="shared" si="8"/>
        <v>0</v>
      </c>
      <c r="M94" s="81">
        <f t="shared" si="9"/>
        <v>0</v>
      </c>
    </row>
    <row r="95" spans="1:13" ht="42" customHeight="1" x14ac:dyDescent="0.2">
      <c r="A95" s="14"/>
      <c r="B95" s="21"/>
      <c r="C95" s="24"/>
      <c r="D95" s="24"/>
      <c r="E95" s="24"/>
      <c r="F95" s="17"/>
      <c r="G95" s="25"/>
      <c r="H95" s="25"/>
      <c r="I95" s="81">
        <f t="shared" si="5"/>
        <v>0</v>
      </c>
      <c r="J95" s="82">
        <f t="shared" si="6"/>
        <v>0</v>
      </c>
      <c r="K95" s="82">
        <f t="shared" si="7"/>
        <v>0</v>
      </c>
      <c r="L95" s="81">
        <f t="shared" si="8"/>
        <v>0</v>
      </c>
      <c r="M95" s="81">
        <f t="shared" si="9"/>
        <v>0</v>
      </c>
    </row>
    <row r="96" spans="1:13" ht="42" customHeight="1" x14ac:dyDescent="0.2">
      <c r="A96" s="14"/>
      <c r="B96" s="21"/>
      <c r="C96" s="24"/>
      <c r="D96" s="24"/>
      <c r="E96" s="24"/>
      <c r="F96" s="17"/>
      <c r="G96" s="25"/>
      <c r="H96" s="25"/>
      <c r="I96" s="81">
        <f t="shared" si="5"/>
        <v>0</v>
      </c>
      <c r="J96" s="82">
        <f t="shared" si="6"/>
        <v>0</v>
      </c>
      <c r="K96" s="82">
        <f t="shared" si="7"/>
        <v>0</v>
      </c>
      <c r="L96" s="81">
        <f t="shared" si="8"/>
        <v>0</v>
      </c>
      <c r="M96" s="81">
        <f t="shared" si="9"/>
        <v>0</v>
      </c>
    </row>
    <row r="97" spans="1:13" ht="42" customHeight="1" x14ac:dyDescent="0.2">
      <c r="A97" s="14"/>
      <c r="B97" s="21"/>
      <c r="C97" s="24"/>
      <c r="D97" s="24"/>
      <c r="E97" s="24"/>
      <c r="F97" s="17"/>
      <c r="G97" s="25"/>
      <c r="H97" s="25"/>
      <c r="I97" s="81">
        <f t="shared" si="5"/>
        <v>0</v>
      </c>
      <c r="J97" s="82">
        <f t="shared" si="6"/>
        <v>0</v>
      </c>
      <c r="K97" s="82">
        <f t="shared" si="7"/>
        <v>0</v>
      </c>
      <c r="L97" s="81">
        <f t="shared" si="8"/>
        <v>0</v>
      </c>
      <c r="M97" s="81">
        <f t="shared" si="9"/>
        <v>0</v>
      </c>
    </row>
    <row r="98" spans="1:13" ht="42" customHeight="1" x14ac:dyDescent="0.2">
      <c r="A98" s="14"/>
      <c r="B98" s="21"/>
      <c r="C98" s="24"/>
      <c r="D98" s="24"/>
      <c r="E98" s="24"/>
      <c r="F98" s="17"/>
      <c r="G98" s="25"/>
      <c r="H98" s="25"/>
      <c r="I98" s="81">
        <f t="shared" si="5"/>
        <v>0</v>
      </c>
      <c r="J98" s="82">
        <f t="shared" si="6"/>
        <v>0</v>
      </c>
      <c r="K98" s="82">
        <f t="shared" si="7"/>
        <v>0</v>
      </c>
      <c r="L98" s="81">
        <f t="shared" si="8"/>
        <v>0</v>
      </c>
      <c r="M98" s="81">
        <f t="shared" si="9"/>
        <v>0</v>
      </c>
    </row>
    <row r="99" spans="1:13" ht="42" customHeight="1" x14ac:dyDescent="0.2">
      <c r="A99" s="14"/>
      <c r="B99" s="21"/>
      <c r="C99" s="24"/>
      <c r="D99" s="24"/>
      <c r="E99" s="24"/>
      <c r="F99" s="17"/>
      <c r="G99" s="25"/>
      <c r="H99" s="25"/>
      <c r="I99" s="81">
        <f t="shared" si="5"/>
        <v>0</v>
      </c>
      <c r="J99" s="82">
        <f t="shared" si="6"/>
        <v>0</v>
      </c>
      <c r="K99" s="82">
        <f t="shared" si="7"/>
        <v>0</v>
      </c>
      <c r="L99" s="81">
        <f t="shared" si="8"/>
        <v>0</v>
      </c>
      <c r="M99" s="81">
        <f t="shared" si="9"/>
        <v>0</v>
      </c>
    </row>
    <row r="100" spans="1:13" ht="42" customHeight="1" x14ac:dyDescent="0.2">
      <c r="A100" s="14"/>
      <c r="B100" s="21"/>
      <c r="C100" s="24"/>
      <c r="D100" s="24"/>
      <c r="E100" s="24"/>
      <c r="F100" s="17"/>
      <c r="G100" s="25"/>
      <c r="H100" s="25"/>
      <c r="I100" s="81">
        <f t="shared" si="5"/>
        <v>0</v>
      </c>
      <c r="J100" s="82">
        <f t="shared" si="6"/>
        <v>0</v>
      </c>
      <c r="K100" s="82">
        <f t="shared" si="7"/>
        <v>0</v>
      </c>
      <c r="L100" s="81">
        <f t="shared" si="8"/>
        <v>0</v>
      </c>
      <c r="M100" s="81">
        <f t="shared" si="9"/>
        <v>0</v>
      </c>
    </row>
    <row r="101" spans="1:13" ht="42" customHeight="1" x14ac:dyDescent="0.2">
      <c r="A101" s="14"/>
      <c r="B101" s="21"/>
      <c r="C101" s="24"/>
      <c r="D101" s="24"/>
      <c r="E101" s="24"/>
      <c r="F101" s="17"/>
      <c r="G101" s="25"/>
      <c r="H101" s="25"/>
      <c r="I101" s="81">
        <f t="shared" si="5"/>
        <v>0</v>
      </c>
      <c r="J101" s="82">
        <f t="shared" si="6"/>
        <v>0</v>
      </c>
      <c r="K101" s="82">
        <f t="shared" si="7"/>
        <v>0</v>
      </c>
      <c r="L101" s="81">
        <f t="shared" si="8"/>
        <v>0</v>
      </c>
      <c r="M101" s="81">
        <f t="shared" si="9"/>
        <v>0</v>
      </c>
    </row>
    <row r="102" spans="1:13" ht="42" customHeight="1" x14ac:dyDescent="0.2">
      <c r="A102" s="14"/>
      <c r="B102" s="21"/>
      <c r="C102" s="24"/>
      <c r="D102" s="24"/>
      <c r="E102" s="24"/>
      <c r="F102" s="17"/>
      <c r="G102" s="25"/>
      <c r="H102" s="25"/>
      <c r="I102" s="81">
        <f t="shared" si="5"/>
        <v>0</v>
      </c>
      <c r="J102" s="82">
        <f t="shared" si="6"/>
        <v>0</v>
      </c>
      <c r="K102" s="82">
        <f t="shared" si="7"/>
        <v>0</v>
      </c>
      <c r="L102" s="81">
        <f t="shared" si="8"/>
        <v>0</v>
      </c>
      <c r="M102" s="81">
        <f t="shared" si="9"/>
        <v>0</v>
      </c>
    </row>
    <row r="103" spans="1:13" ht="42" customHeight="1" x14ac:dyDescent="0.2">
      <c r="A103" s="14"/>
      <c r="B103" s="21"/>
      <c r="C103" s="24"/>
      <c r="D103" s="24"/>
      <c r="E103" s="24"/>
      <c r="F103" s="17"/>
      <c r="G103" s="25"/>
      <c r="H103" s="25"/>
      <c r="I103" s="81">
        <f t="shared" si="5"/>
        <v>0</v>
      </c>
      <c r="J103" s="82">
        <f t="shared" si="6"/>
        <v>0</v>
      </c>
      <c r="K103" s="82">
        <f t="shared" si="7"/>
        <v>0</v>
      </c>
      <c r="L103" s="81">
        <f t="shared" si="8"/>
        <v>0</v>
      </c>
      <c r="M103" s="81">
        <f t="shared" si="9"/>
        <v>0</v>
      </c>
    </row>
    <row r="104" spans="1:13" ht="42" customHeight="1" x14ac:dyDescent="0.2">
      <c r="A104" s="14"/>
      <c r="B104" s="21"/>
      <c r="C104" s="24"/>
      <c r="D104" s="24"/>
      <c r="E104" s="24"/>
      <c r="F104" s="17"/>
      <c r="G104" s="25"/>
      <c r="H104" s="25"/>
      <c r="I104" s="81">
        <f t="shared" si="5"/>
        <v>0</v>
      </c>
      <c r="J104" s="82">
        <f t="shared" si="6"/>
        <v>0</v>
      </c>
      <c r="K104" s="82">
        <f t="shared" si="7"/>
        <v>0</v>
      </c>
      <c r="L104" s="81">
        <f t="shared" si="8"/>
        <v>0</v>
      </c>
      <c r="M104" s="81">
        <f t="shared" si="9"/>
        <v>0</v>
      </c>
    </row>
    <row r="105" spans="1:13" ht="42" customHeight="1" x14ac:dyDescent="0.2">
      <c r="A105" s="14"/>
      <c r="B105" s="21"/>
      <c r="C105" s="24"/>
      <c r="D105" s="24"/>
      <c r="E105" s="24"/>
      <c r="F105" s="17"/>
      <c r="G105" s="25"/>
      <c r="H105" s="25"/>
      <c r="I105" s="81">
        <f t="shared" si="5"/>
        <v>0</v>
      </c>
      <c r="J105" s="82">
        <f t="shared" si="6"/>
        <v>0</v>
      </c>
      <c r="K105" s="82">
        <f t="shared" si="7"/>
        <v>0</v>
      </c>
      <c r="L105" s="81">
        <f t="shared" si="8"/>
        <v>0</v>
      </c>
      <c r="M105" s="81">
        <f t="shared" si="9"/>
        <v>0</v>
      </c>
    </row>
    <row r="106" spans="1:13" ht="42" customHeight="1" x14ac:dyDescent="0.2">
      <c r="A106" s="14"/>
      <c r="B106" s="21"/>
      <c r="C106" s="24"/>
      <c r="D106" s="24"/>
      <c r="E106" s="24"/>
      <c r="F106" s="17"/>
      <c r="G106" s="25"/>
      <c r="H106" s="25"/>
      <c r="I106" s="81">
        <f t="shared" si="5"/>
        <v>0</v>
      </c>
      <c r="J106" s="82">
        <f t="shared" si="6"/>
        <v>0</v>
      </c>
      <c r="K106" s="82">
        <f t="shared" si="7"/>
        <v>0</v>
      </c>
      <c r="L106" s="81">
        <f t="shared" si="8"/>
        <v>0</v>
      </c>
      <c r="M106" s="81">
        <f t="shared" si="9"/>
        <v>0</v>
      </c>
    </row>
    <row r="107" spans="1:13" ht="42" customHeight="1" x14ac:dyDescent="0.2">
      <c r="A107" s="14"/>
      <c r="B107" s="21"/>
      <c r="C107" s="24"/>
      <c r="D107" s="24"/>
      <c r="E107" s="24"/>
      <c r="F107" s="17"/>
      <c r="G107" s="25"/>
      <c r="H107" s="25"/>
      <c r="I107" s="81">
        <f t="shared" si="5"/>
        <v>0</v>
      </c>
      <c r="J107" s="82">
        <f t="shared" si="6"/>
        <v>0</v>
      </c>
      <c r="K107" s="82">
        <f t="shared" si="7"/>
        <v>0</v>
      </c>
      <c r="L107" s="81">
        <f t="shared" si="8"/>
        <v>0</v>
      </c>
      <c r="M107" s="81">
        <f t="shared" si="9"/>
        <v>0</v>
      </c>
    </row>
    <row r="108" spans="1:13" ht="42" customHeight="1" x14ac:dyDescent="0.2">
      <c r="A108" s="14"/>
      <c r="B108" s="21"/>
      <c r="C108" s="24"/>
      <c r="D108" s="24"/>
      <c r="E108" s="24"/>
      <c r="F108" s="17"/>
      <c r="G108" s="25"/>
      <c r="H108" s="25"/>
      <c r="I108" s="81">
        <f t="shared" si="5"/>
        <v>0</v>
      </c>
      <c r="J108" s="82">
        <f t="shared" si="6"/>
        <v>0</v>
      </c>
      <c r="K108" s="82">
        <f t="shared" si="7"/>
        <v>0</v>
      </c>
      <c r="L108" s="81">
        <f t="shared" si="8"/>
        <v>0</v>
      </c>
      <c r="M108" s="81">
        <f t="shared" si="9"/>
        <v>0</v>
      </c>
    </row>
    <row r="109" spans="1:13" ht="42" customHeight="1" x14ac:dyDescent="0.2">
      <c r="A109" s="14"/>
      <c r="B109" s="21"/>
      <c r="C109" s="24"/>
      <c r="D109" s="24"/>
      <c r="E109" s="24"/>
      <c r="F109" s="17"/>
      <c r="G109" s="25"/>
      <c r="H109" s="25"/>
      <c r="I109" s="81">
        <f t="shared" si="5"/>
        <v>0</v>
      </c>
      <c r="J109" s="82">
        <f t="shared" si="6"/>
        <v>0</v>
      </c>
      <c r="K109" s="82">
        <f t="shared" si="7"/>
        <v>0</v>
      </c>
      <c r="L109" s="81">
        <f t="shared" si="8"/>
        <v>0</v>
      </c>
      <c r="M109" s="81">
        <f t="shared" si="9"/>
        <v>0</v>
      </c>
    </row>
    <row r="110" spans="1:13" ht="42" customHeight="1" x14ac:dyDescent="0.2">
      <c r="A110" s="14"/>
      <c r="B110" s="21"/>
      <c r="C110" s="24"/>
      <c r="D110" s="24"/>
      <c r="E110" s="24"/>
      <c r="F110" s="17"/>
      <c r="G110" s="25"/>
      <c r="H110" s="25"/>
      <c r="I110" s="81">
        <f t="shared" si="5"/>
        <v>0</v>
      </c>
      <c r="J110" s="82">
        <f t="shared" si="6"/>
        <v>0</v>
      </c>
      <c r="K110" s="82">
        <f t="shared" si="7"/>
        <v>0</v>
      </c>
      <c r="L110" s="81">
        <f t="shared" si="8"/>
        <v>0</v>
      </c>
      <c r="M110" s="81">
        <f t="shared" si="9"/>
        <v>0</v>
      </c>
    </row>
    <row r="111" spans="1:13" ht="42" customHeight="1" x14ac:dyDescent="0.2">
      <c r="A111" s="14"/>
      <c r="B111" s="21"/>
      <c r="C111" s="24"/>
      <c r="D111" s="24"/>
      <c r="E111" s="24"/>
      <c r="F111" s="17"/>
      <c r="G111" s="25"/>
      <c r="H111" s="25"/>
      <c r="I111" s="81">
        <f t="shared" si="5"/>
        <v>0</v>
      </c>
      <c r="J111" s="82">
        <f t="shared" si="6"/>
        <v>0</v>
      </c>
      <c r="K111" s="82">
        <f t="shared" si="7"/>
        <v>0</v>
      </c>
      <c r="L111" s="81">
        <f t="shared" si="8"/>
        <v>0</v>
      </c>
      <c r="M111" s="81">
        <f t="shared" si="9"/>
        <v>0</v>
      </c>
    </row>
    <row r="112" spans="1:13" ht="42" customHeight="1" x14ac:dyDescent="0.2">
      <c r="A112" s="14"/>
      <c r="B112" s="21"/>
      <c r="C112" s="24"/>
      <c r="D112" s="24"/>
      <c r="E112" s="24"/>
      <c r="F112" s="17"/>
      <c r="G112" s="25"/>
      <c r="H112" s="25"/>
      <c r="I112" s="81">
        <f t="shared" si="5"/>
        <v>0</v>
      </c>
      <c r="J112" s="82">
        <f t="shared" si="6"/>
        <v>0</v>
      </c>
      <c r="K112" s="82">
        <f t="shared" si="7"/>
        <v>0</v>
      </c>
      <c r="L112" s="81">
        <f t="shared" si="8"/>
        <v>0</v>
      </c>
      <c r="M112" s="81">
        <f t="shared" si="9"/>
        <v>0</v>
      </c>
    </row>
    <row r="113" spans="1:13" ht="42" customHeight="1" x14ac:dyDescent="0.2">
      <c r="A113" s="14"/>
      <c r="B113" s="21"/>
      <c r="C113" s="24"/>
      <c r="D113" s="24"/>
      <c r="E113" s="24"/>
      <c r="F113" s="17"/>
      <c r="G113" s="25"/>
      <c r="H113" s="25"/>
      <c r="I113" s="81">
        <f t="shared" si="5"/>
        <v>0</v>
      </c>
      <c r="J113" s="82">
        <f t="shared" si="6"/>
        <v>0</v>
      </c>
      <c r="K113" s="82">
        <f t="shared" si="7"/>
        <v>0</v>
      </c>
      <c r="L113" s="81">
        <f t="shared" si="8"/>
        <v>0</v>
      </c>
      <c r="M113" s="81">
        <f t="shared" si="9"/>
        <v>0</v>
      </c>
    </row>
    <row r="114" spans="1:13" ht="42" customHeight="1" x14ac:dyDescent="0.2">
      <c r="A114" s="14"/>
      <c r="B114" s="21"/>
      <c r="C114" s="24"/>
      <c r="D114" s="24"/>
      <c r="E114" s="24"/>
      <c r="F114" s="17"/>
      <c r="G114" s="25"/>
      <c r="H114" s="25"/>
      <c r="I114" s="81">
        <f t="shared" si="5"/>
        <v>0</v>
      </c>
      <c r="J114" s="82">
        <f t="shared" si="6"/>
        <v>0</v>
      </c>
      <c r="K114" s="82">
        <f t="shared" si="7"/>
        <v>0</v>
      </c>
      <c r="L114" s="81">
        <f t="shared" si="8"/>
        <v>0</v>
      </c>
      <c r="M114" s="81">
        <f t="shared" si="9"/>
        <v>0</v>
      </c>
    </row>
    <row r="115" spans="1:13" ht="42" customHeight="1" x14ac:dyDescent="0.2">
      <c r="A115" s="14"/>
      <c r="B115" s="21"/>
      <c r="C115" s="24"/>
      <c r="D115" s="24"/>
      <c r="E115" s="24"/>
      <c r="F115" s="17"/>
      <c r="G115" s="25"/>
      <c r="H115" s="25"/>
      <c r="I115" s="81">
        <f t="shared" si="5"/>
        <v>0</v>
      </c>
      <c r="J115" s="82">
        <f t="shared" si="6"/>
        <v>0</v>
      </c>
      <c r="K115" s="82">
        <f t="shared" si="7"/>
        <v>0</v>
      </c>
      <c r="L115" s="81">
        <f t="shared" si="8"/>
        <v>0</v>
      </c>
      <c r="M115" s="81">
        <f t="shared" si="9"/>
        <v>0</v>
      </c>
    </row>
    <row r="116" spans="1:13" ht="42" customHeight="1" x14ac:dyDescent="0.2">
      <c r="A116" s="14"/>
      <c r="B116" s="21"/>
      <c r="C116" s="24"/>
      <c r="D116" s="24"/>
      <c r="E116" s="24"/>
      <c r="F116" s="17"/>
      <c r="G116" s="25"/>
      <c r="H116" s="25"/>
      <c r="I116" s="81">
        <f t="shared" si="5"/>
        <v>0</v>
      </c>
      <c r="J116" s="82">
        <f t="shared" si="6"/>
        <v>0</v>
      </c>
      <c r="K116" s="82">
        <f t="shared" si="7"/>
        <v>0</v>
      </c>
      <c r="L116" s="81">
        <f t="shared" si="8"/>
        <v>0</v>
      </c>
      <c r="M116" s="81">
        <f t="shared" si="9"/>
        <v>0</v>
      </c>
    </row>
    <row r="117" spans="1:13" ht="42" customHeight="1" x14ac:dyDescent="0.2">
      <c r="A117" s="14"/>
      <c r="B117" s="21"/>
      <c r="C117" s="24"/>
      <c r="D117" s="24"/>
      <c r="E117" s="24"/>
      <c r="F117" s="17"/>
      <c r="G117" s="25"/>
      <c r="H117" s="25"/>
      <c r="I117" s="81">
        <f t="shared" si="5"/>
        <v>0</v>
      </c>
      <c r="J117" s="82">
        <f t="shared" si="6"/>
        <v>0</v>
      </c>
      <c r="K117" s="82">
        <f t="shared" si="7"/>
        <v>0</v>
      </c>
      <c r="L117" s="81">
        <f t="shared" si="8"/>
        <v>0</v>
      </c>
      <c r="M117" s="81">
        <f t="shared" si="9"/>
        <v>0</v>
      </c>
    </row>
    <row r="118" spans="1:13" ht="42" customHeight="1" x14ac:dyDescent="0.2">
      <c r="A118" s="14"/>
      <c r="B118" s="21"/>
      <c r="C118" s="24"/>
      <c r="D118" s="24"/>
      <c r="E118" s="24"/>
      <c r="F118" s="17"/>
      <c r="G118" s="25"/>
      <c r="H118" s="25"/>
      <c r="I118" s="81">
        <f t="shared" si="5"/>
        <v>0</v>
      </c>
      <c r="J118" s="82">
        <f t="shared" si="6"/>
        <v>0</v>
      </c>
      <c r="K118" s="82">
        <f t="shared" si="7"/>
        <v>0</v>
      </c>
      <c r="L118" s="81">
        <f t="shared" si="8"/>
        <v>0</v>
      </c>
      <c r="M118" s="81">
        <f t="shared" si="9"/>
        <v>0</v>
      </c>
    </row>
    <row r="119" spans="1:13" ht="42" customHeight="1" x14ac:dyDescent="0.2">
      <c r="A119" s="14"/>
      <c r="B119" s="21"/>
      <c r="C119" s="24"/>
      <c r="D119" s="24"/>
      <c r="E119" s="24"/>
      <c r="F119" s="17"/>
      <c r="G119" s="25"/>
      <c r="H119" s="25"/>
      <c r="I119" s="81">
        <f t="shared" si="5"/>
        <v>0</v>
      </c>
      <c r="J119" s="82">
        <f t="shared" si="6"/>
        <v>0</v>
      </c>
      <c r="K119" s="82">
        <f t="shared" si="7"/>
        <v>0</v>
      </c>
      <c r="L119" s="81">
        <f t="shared" si="8"/>
        <v>0</v>
      </c>
      <c r="M119" s="81">
        <f t="shared" si="9"/>
        <v>0</v>
      </c>
    </row>
    <row r="120" spans="1:13" ht="42" customHeight="1" x14ac:dyDescent="0.2">
      <c r="A120" s="14"/>
      <c r="B120" s="21"/>
      <c r="C120" s="24"/>
      <c r="D120" s="24"/>
      <c r="E120" s="24"/>
      <c r="F120" s="17"/>
      <c r="G120" s="25"/>
      <c r="H120" s="25"/>
      <c r="I120" s="81">
        <f t="shared" si="5"/>
        <v>0</v>
      </c>
      <c r="J120" s="82">
        <f t="shared" si="6"/>
        <v>0</v>
      </c>
      <c r="K120" s="82">
        <f t="shared" si="7"/>
        <v>0</v>
      </c>
      <c r="L120" s="81">
        <f t="shared" si="8"/>
        <v>0</v>
      </c>
      <c r="M120" s="81">
        <f t="shared" si="9"/>
        <v>0</v>
      </c>
    </row>
    <row r="121" spans="1:13" ht="42" customHeight="1" x14ac:dyDescent="0.2">
      <c r="A121" s="14"/>
      <c r="B121" s="21"/>
      <c r="C121" s="24"/>
      <c r="D121" s="24"/>
      <c r="E121" s="24"/>
      <c r="F121" s="17"/>
      <c r="G121" s="25"/>
      <c r="H121" s="25"/>
      <c r="I121" s="81">
        <f t="shared" si="5"/>
        <v>0</v>
      </c>
      <c r="J121" s="82">
        <f t="shared" si="6"/>
        <v>0</v>
      </c>
      <c r="K121" s="82">
        <f t="shared" si="7"/>
        <v>0</v>
      </c>
      <c r="L121" s="81">
        <f t="shared" si="8"/>
        <v>0</v>
      </c>
      <c r="M121" s="81">
        <f t="shared" si="9"/>
        <v>0</v>
      </c>
    </row>
    <row r="122" spans="1:13" ht="42" customHeight="1" x14ac:dyDescent="0.2">
      <c r="A122" s="14"/>
      <c r="B122" s="21"/>
      <c r="C122" s="24"/>
      <c r="D122" s="24"/>
      <c r="E122" s="24"/>
      <c r="F122" s="17"/>
      <c r="G122" s="25"/>
      <c r="H122" s="25"/>
      <c r="I122" s="81">
        <f t="shared" si="5"/>
        <v>0</v>
      </c>
      <c r="J122" s="82">
        <f t="shared" si="6"/>
        <v>0</v>
      </c>
      <c r="K122" s="82">
        <f t="shared" si="7"/>
        <v>0</v>
      </c>
      <c r="L122" s="81">
        <f t="shared" si="8"/>
        <v>0</v>
      </c>
      <c r="M122" s="81">
        <f t="shared" si="9"/>
        <v>0</v>
      </c>
    </row>
    <row r="123" spans="1:13" ht="42" customHeight="1" x14ac:dyDescent="0.2">
      <c r="A123" s="14"/>
      <c r="B123" s="21"/>
      <c r="C123" s="24"/>
      <c r="D123" s="24"/>
      <c r="E123" s="24"/>
      <c r="F123" s="17"/>
      <c r="G123" s="25"/>
      <c r="H123" s="25"/>
      <c r="I123" s="81">
        <f t="shared" si="5"/>
        <v>0</v>
      </c>
      <c r="J123" s="82">
        <f t="shared" si="6"/>
        <v>0</v>
      </c>
      <c r="K123" s="82">
        <f t="shared" si="7"/>
        <v>0</v>
      </c>
      <c r="L123" s="81">
        <f t="shared" si="8"/>
        <v>0</v>
      </c>
      <c r="M123" s="81">
        <f t="shared" si="9"/>
        <v>0</v>
      </c>
    </row>
    <row r="124" spans="1:13" ht="42" customHeight="1" x14ac:dyDescent="0.2">
      <c r="A124" s="14"/>
      <c r="B124" s="21"/>
      <c r="C124" s="24"/>
      <c r="D124" s="24"/>
      <c r="E124" s="24"/>
      <c r="F124" s="17"/>
      <c r="G124" s="25"/>
      <c r="H124" s="25"/>
      <c r="I124" s="81">
        <f t="shared" si="5"/>
        <v>0</v>
      </c>
      <c r="J124" s="82">
        <f t="shared" si="6"/>
        <v>0</v>
      </c>
      <c r="K124" s="82">
        <f t="shared" si="7"/>
        <v>0</v>
      </c>
      <c r="L124" s="81">
        <f t="shared" si="8"/>
        <v>0</v>
      </c>
      <c r="M124" s="81">
        <f t="shared" si="9"/>
        <v>0</v>
      </c>
    </row>
    <row r="125" spans="1:13" ht="42" customHeight="1" x14ac:dyDescent="0.2">
      <c r="A125" s="14"/>
      <c r="B125" s="21"/>
      <c r="C125" s="24"/>
      <c r="D125" s="24"/>
      <c r="E125" s="24"/>
      <c r="F125" s="17"/>
      <c r="G125" s="25"/>
      <c r="H125" s="25"/>
      <c r="I125" s="81">
        <f t="shared" si="5"/>
        <v>0</v>
      </c>
      <c r="J125" s="82">
        <f t="shared" si="6"/>
        <v>0</v>
      </c>
      <c r="K125" s="82">
        <f t="shared" si="7"/>
        <v>0</v>
      </c>
      <c r="L125" s="81">
        <f t="shared" si="8"/>
        <v>0</v>
      </c>
      <c r="M125" s="81">
        <f t="shared" si="9"/>
        <v>0</v>
      </c>
    </row>
    <row r="126" spans="1:13" ht="42" customHeight="1" x14ac:dyDescent="0.2">
      <c r="A126" s="14"/>
      <c r="B126" s="21"/>
      <c r="C126" s="24"/>
      <c r="D126" s="24"/>
      <c r="E126" s="24"/>
      <c r="F126" s="17"/>
      <c r="G126" s="25"/>
      <c r="H126" s="25"/>
      <c r="I126" s="81">
        <f t="shared" si="5"/>
        <v>0</v>
      </c>
      <c r="J126" s="82">
        <f t="shared" si="6"/>
        <v>0</v>
      </c>
      <c r="K126" s="82">
        <f t="shared" si="7"/>
        <v>0</v>
      </c>
      <c r="L126" s="81">
        <f t="shared" si="8"/>
        <v>0</v>
      </c>
      <c r="M126" s="81">
        <f t="shared" si="9"/>
        <v>0</v>
      </c>
    </row>
    <row r="127" spans="1:13" ht="42" customHeight="1" x14ac:dyDescent="0.2">
      <c r="A127" s="14"/>
      <c r="B127" s="21"/>
      <c r="C127" s="24"/>
      <c r="D127" s="24"/>
      <c r="E127" s="24"/>
      <c r="F127" s="17"/>
      <c r="G127" s="25"/>
      <c r="H127" s="25"/>
      <c r="I127" s="81">
        <f t="shared" si="5"/>
        <v>0</v>
      </c>
      <c r="J127" s="82">
        <f t="shared" si="6"/>
        <v>0</v>
      </c>
      <c r="K127" s="82">
        <f t="shared" si="7"/>
        <v>0</v>
      </c>
      <c r="L127" s="81">
        <f t="shared" si="8"/>
        <v>0</v>
      </c>
      <c r="M127" s="81">
        <f t="shared" si="9"/>
        <v>0</v>
      </c>
    </row>
    <row r="128" spans="1:13" ht="42" customHeight="1" x14ac:dyDescent="0.2">
      <c r="A128" s="14"/>
      <c r="B128" s="21"/>
      <c r="C128" s="24"/>
      <c r="D128" s="24"/>
      <c r="E128" s="24"/>
      <c r="F128" s="17"/>
      <c r="G128" s="25"/>
      <c r="H128" s="25"/>
      <c r="I128" s="81">
        <f t="shared" si="5"/>
        <v>0</v>
      </c>
      <c r="J128" s="82">
        <f t="shared" si="6"/>
        <v>0</v>
      </c>
      <c r="K128" s="82">
        <f t="shared" si="7"/>
        <v>0</v>
      </c>
      <c r="L128" s="81">
        <f t="shared" si="8"/>
        <v>0</v>
      </c>
      <c r="M128" s="81">
        <f t="shared" si="9"/>
        <v>0</v>
      </c>
    </row>
    <row r="129" spans="1:13" ht="42" customHeight="1" x14ac:dyDescent="0.2">
      <c r="A129" s="14"/>
      <c r="B129" s="21"/>
      <c r="C129" s="24"/>
      <c r="D129" s="24"/>
      <c r="E129" s="24"/>
      <c r="F129" s="17"/>
      <c r="G129" s="25"/>
      <c r="H129" s="25"/>
      <c r="I129" s="81">
        <f t="shared" si="5"/>
        <v>0</v>
      </c>
      <c r="J129" s="82">
        <f t="shared" si="6"/>
        <v>0</v>
      </c>
      <c r="K129" s="82">
        <f t="shared" si="7"/>
        <v>0</v>
      </c>
      <c r="L129" s="81">
        <f t="shared" si="8"/>
        <v>0</v>
      </c>
      <c r="M129" s="81">
        <f t="shared" si="9"/>
        <v>0</v>
      </c>
    </row>
    <row r="130" spans="1:13" ht="42" customHeight="1" x14ac:dyDescent="0.2">
      <c r="A130" s="14"/>
      <c r="B130" s="21"/>
      <c r="C130" s="24"/>
      <c r="D130" s="24"/>
      <c r="E130" s="24"/>
      <c r="F130" s="17"/>
      <c r="G130" s="25"/>
      <c r="H130" s="25"/>
      <c r="I130" s="81">
        <f t="shared" si="5"/>
        <v>0</v>
      </c>
      <c r="J130" s="82">
        <f t="shared" si="6"/>
        <v>0</v>
      </c>
      <c r="K130" s="82">
        <f t="shared" si="7"/>
        <v>0</v>
      </c>
      <c r="L130" s="81">
        <f t="shared" si="8"/>
        <v>0</v>
      </c>
      <c r="M130" s="81">
        <f t="shared" si="9"/>
        <v>0</v>
      </c>
    </row>
    <row r="131" spans="1:13" ht="42" customHeight="1" x14ac:dyDescent="0.2">
      <c r="A131" s="14"/>
      <c r="B131" s="21"/>
      <c r="C131" s="24"/>
      <c r="D131" s="24"/>
      <c r="E131" s="24"/>
      <c r="F131" s="17"/>
      <c r="G131" s="25"/>
      <c r="H131" s="25"/>
      <c r="I131" s="81">
        <f t="shared" si="5"/>
        <v>0</v>
      </c>
      <c r="J131" s="82">
        <f t="shared" si="6"/>
        <v>0</v>
      </c>
      <c r="K131" s="82">
        <f t="shared" si="7"/>
        <v>0</v>
      </c>
      <c r="L131" s="81">
        <f t="shared" si="8"/>
        <v>0</v>
      </c>
      <c r="M131" s="81">
        <f t="shared" si="9"/>
        <v>0</v>
      </c>
    </row>
    <row r="132" spans="1:13" ht="42" customHeight="1" x14ac:dyDescent="0.2">
      <c r="A132" s="14"/>
      <c r="B132" s="21"/>
      <c r="C132" s="24"/>
      <c r="D132" s="24"/>
      <c r="E132" s="24"/>
      <c r="F132" s="17"/>
      <c r="G132" s="25"/>
      <c r="H132" s="25"/>
      <c r="I132" s="81">
        <f t="shared" si="5"/>
        <v>0</v>
      </c>
      <c r="J132" s="82">
        <f t="shared" si="6"/>
        <v>0</v>
      </c>
      <c r="K132" s="82">
        <f t="shared" si="7"/>
        <v>0</v>
      </c>
      <c r="L132" s="81">
        <f t="shared" si="8"/>
        <v>0</v>
      </c>
      <c r="M132" s="81">
        <f t="shared" si="9"/>
        <v>0</v>
      </c>
    </row>
    <row r="133" spans="1:13" ht="42" customHeight="1" x14ac:dyDescent="0.2">
      <c r="A133" s="14"/>
      <c r="B133" s="21"/>
      <c r="C133" s="24"/>
      <c r="D133" s="24"/>
      <c r="E133" s="24"/>
      <c r="F133" s="17"/>
      <c r="G133" s="25"/>
      <c r="H133" s="25"/>
      <c r="I133" s="81">
        <f t="shared" si="5"/>
        <v>0</v>
      </c>
      <c r="J133" s="82">
        <f t="shared" si="6"/>
        <v>0</v>
      </c>
      <c r="K133" s="82">
        <f t="shared" si="7"/>
        <v>0</v>
      </c>
      <c r="L133" s="81">
        <f t="shared" si="8"/>
        <v>0</v>
      </c>
      <c r="M133" s="81">
        <f t="shared" si="9"/>
        <v>0</v>
      </c>
    </row>
    <row r="134" spans="1:13" ht="42" customHeight="1" x14ac:dyDescent="0.2">
      <c r="A134" s="14"/>
      <c r="B134" s="21"/>
      <c r="C134" s="24"/>
      <c r="D134" s="24"/>
      <c r="E134" s="24"/>
      <c r="F134" s="17"/>
      <c r="G134" s="25"/>
      <c r="H134" s="25"/>
      <c r="I134" s="81">
        <f t="shared" si="5"/>
        <v>0</v>
      </c>
      <c r="J134" s="82">
        <f t="shared" si="6"/>
        <v>0</v>
      </c>
      <c r="K134" s="82">
        <f t="shared" si="7"/>
        <v>0</v>
      </c>
      <c r="L134" s="81">
        <f t="shared" si="8"/>
        <v>0</v>
      </c>
      <c r="M134" s="81">
        <f t="shared" si="9"/>
        <v>0</v>
      </c>
    </row>
    <row r="135" spans="1:13" ht="42" customHeight="1" x14ac:dyDescent="0.2">
      <c r="A135" s="14"/>
      <c r="B135" s="21"/>
      <c r="C135" s="24"/>
      <c r="D135" s="24"/>
      <c r="E135" s="24"/>
      <c r="F135" s="17"/>
      <c r="G135" s="25"/>
      <c r="H135" s="25"/>
      <c r="I135" s="81">
        <f t="shared" si="5"/>
        <v>0</v>
      </c>
      <c r="J135" s="82">
        <f t="shared" si="6"/>
        <v>0</v>
      </c>
      <c r="K135" s="82">
        <f t="shared" si="7"/>
        <v>0</v>
      </c>
      <c r="L135" s="81">
        <f t="shared" si="8"/>
        <v>0</v>
      </c>
      <c r="M135" s="81">
        <f t="shared" si="9"/>
        <v>0</v>
      </c>
    </row>
    <row r="136" spans="1:13" ht="42" customHeight="1" x14ac:dyDescent="0.2">
      <c r="A136" s="14"/>
      <c r="B136" s="21"/>
      <c r="C136" s="24"/>
      <c r="D136" s="24"/>
      <c r="E136" s="24"/>
      <c r="F136" s="17"/>
      <c r="G136" s="25"/>
      <c r="H136" s="25"/>
      <c r="I136" s="81">
        <f t="shared" si="5"/>
        <v>0</v>
      </c>
      <c r="J136" s="82">
        <f t="shared" si="6"/>
        <v>0</v>
      </c>
      <c r="K136" s="82">
        <f t="shared" si="7"/>
        <v>0</v>
      </c>
      <c r="L136" s="81">
        <f t="shared" si="8"/>
        <v>0</v>
      </c>
      <c r="M136" s="81">
        <f t="shared" si="9"/>
        <v>0</v>
      </c>
    </row>
    <row r="137" spans="1:13" ht="42" customHeight="1" x14ac:dyDescent="0.2">
      <c r="A137" s="14"/>
      <c r="B137" s="21"/>
      <c r="C137" s="24"/>
      <c r="D137" s="24"/>
      <c r="E137" s="24"/>
      <c r="F137" s="17"/>
      <c r="G137" s="25"/>
      <c r="H137" s="25"/>
      <c r="I137" s="81">
        <f t="shared" si="5"/>
        <v>0</v>
      </c>
      <c r="J137" s="82">
        <f t="shared" si="6"/>
        <v>0</v>
      </c>
      <c r="K137" s="82">
        <f t="shared" si="7"/>
        <v>0</v>
      </c>
      <c r="L137" s="81">
        <f t="shared" si="8"/>
        <v>0</v>
      </c>
      <c r="M137" s="81">
        <f t="shared" si="9"/>
        <v>0</v>
      </c>
    </row>
    <row r="138" spans="1:13" ht="42" customHeight="1" x14ac:dyDescent="0.2">
      <c r="A138" s="14"/>
      <c r="B138" s="21"/>
      <c r="C138" s="24"/>
      <c r="D138" s="24"/>
      <c r="E138" s="24"/>
      <c r="F138" s="17"/>
      <c r="G138" s="25"/>
      <c r="H138" s="25"/>
      <c r="I138" s="81">
        <f t="shared" si="5"/>
        <v>0</v>
      </c>
      <c r="J138" s="82">
        <f t="shared" si="6"/>
        <v>0</v>
      </c>
      <c r="K138" s="82">
        <f t="shared" si="7"/>
        <v>0</v>
      </c>
      <c r="L138" s="81">
        <f t="shared" si="8"/>
        <v>0</v>
      </c>
      <c r="M138" s="81">
        <f t="shared" si="9"/>
        <v>0</v>
      </c>
    </row>
    <row r="139" spans="1:13" ht="42" customHeight="1" x14ac:dyDescent="0.2">
      <c r="A139" s="14"/>
      <c r="B139" s="21"/>
      <c r="C139" s="24"/>
      <c r="D139" s="24"/>
      <c r="E139" s="24"/>
      <c r="F139" s="17"/>
      <c r="G139" s="25"/>
      <c r="H139" s="25"/>
      <c r="I139" s="81">
        <f t="shared" si="5"/>
        <v>0</v>
      </c>
      <c r="J139" s="82">
        <f t="shared" si="6"/>
        <v>0</v>
      </c>
      <c r="K139" s="82">
        <f t="shared" si="7"/>
        <v>0</v>
      </c>
      <c r="L139" s="81">
        <f t="shared" si="8"/>
        <v>0</v>
      </c>
      <c r="M139" s="81">
        <f t="shared" si="9"/>
        <v>0</v>
      </c>
    </row>
    <row r="140" spans="1:13" ht="42" customHeight="1" x14ac:dyDescent="0.2">
      <c r="A140" s="14"/>
      <c r="B140" s="21"/>
      <c r="C140" s="24"/>
      <c r="D140" s="24"/>
      <c r="E140" s="24"/>
      <c r="F140" s="17"/>
      <c r="G140" s="25"/>
      <c r="H140" s="25"/>
      <c r="I140" s="81">
        <f t="shared" si="5"/>
        <v>0</v>
      </c>
      <c r="J140" s="82">
        <f t="shared" si="6"/>
        <v>0</v>
      </c>
      <c r="K140" s="82">
        <f t="shared" si="7"/>
        <v>0</v>
      </c>
      <c r="L140" s="81">
        <f t="shared" si="8"/>
        <v>0</v>
      </c>
      <c r="M140" s="81">
        <f t="shared" si="9"/>
        <v>0</v>
      </c>
    </row>
    <row r="141" spans="1:13" ht="42" customHeight="1" x14ac:dyDescent="0.2">
      <c r="A141" s="14"/>
      <c r="B141" s="21"/>
      <c r="C141" s="24"/>
      <c r="D141" s="24"/>
      <c r="E141" s="24"/>
      <c r="F141" s="17"/>
      <c r="G141" s="25"/>
      <c r="H141" s="25"/>
      <c r="I141" s="81">
        <f t="shared" si="5"/>
        <v>0</v>
      </c>
      <c r="J141" s="82">
        <f t="shared" si="6"/>
        <v>0</v>
      </c>
      <c r="K141" s="82">
        <f t="shared" si="7"/>
        <v>0</v>
      </c>
      <c r="L141" s="81">
        <f t="shared" si="8"/>
        <v>0</v>
      </c>
      <c r="M141" s="81">
        <f t="shared" si="9"/>
        <v>0</v>
      </c>
    </row>
    <row r="142" spans="1:13" ht="42" customHeight="1" x14ac:dyDescent="0.2">
      <c r="A142" s="14"/>
      <c r="B142" s="21"/>
      <c r="C142" s="24"/>
      <c r="D142" s="24"/>
      <c r="E142" s="24"/>
      <c r="F142" s="17"/>
      <c r="G142" s="25"/>
      <c r="H142" s="25"/>
      <c r="I142" s="81">
        <f t="shared" si="5"/>
        <v>0</v>
      </c>
      <c r="J142" s="82">
        <f t="shared" si="6"/>
        <v>0</v>
      </c>
      <c r="K142" s="82">
        <f t="shared" si="7"/>
        <v>0</v>
      </c>
      <c r="L142" s="81">
        <f t="shared" si="8"/>
        <v>0</v>
      </c>
      <c r="M142" s="81">
        <f t="shared" si="9"/>
        <v>0</v>
      </c>
    </row>
    <row r="143" spans="1:13" ht="42" customHeight="1" x14ac:dyDescent="0.2">
      <c r="A143" s="14"/>
      <c r="B143" s="21"/>
      <c r="C143" s="24"/>
      <c r="D143" s="24"/>
      <c r="E143" s="24"/>
      <c r="F143" s="17"/>
      <c r="G143" s="25"/>
      <c r="H143" s="25"/>
      <c r="I143" s="81">
        <f t="shared" si="5"/>
        <v>0</v>
      </c>
      <c r="J143" s="82">
        <f t="shared" si="6"/>
        <v>0</v>
      </c>
      <c r="K143" s="82">
        <f t="shared" si="7"/>
        <v>0</v>
      </c>
      <c r="L143" s="81">
        <f t="shared" si="8"/>
        <v>0</v>
      </c>
      <c r="M143" s="81">
        <f t="shared" si="9"/>
        <v>0</v>
      </c>
    </row>
    <row r="144" spans="1:13" ht="42" customHeight="1" x14ac:dyDescent="0.2">
      <c r="A144" s="14"/>
      <c r="B144" s="21"/>
      <c r="C144" s="24"/>
      <c r="D144" s="24"/>
      <c r="E144" s="24"/>
      <c r="F144" s="17"/>
      <c r="G144" s="25"/>
      <c r="H144" s="25"/>
      <c r="I144" s="81">
        <f t="shared" ref="I144:I207" si="10">G144-H144</f>
        <v>0</v>
      </c>
      <c r="J144" s="82">
        <f t="shared" ref="J144:J207" si="11">+G144</f>
        <v>0</v>
      </c>
      <c r="K144" s="82">
        <f t="shared" ref="K144:K207" si="12">IF(H144=$F$4,$F$6,IF(H144=2*$F$4,2*$F$6,0))</f>
        <v>0</v>
      </c>
      <c r="L144" s="81">
        <f t="shared" ref="L144:L207" si="13">J144-K144</f>
        <v>0</v>
      </c>
      <c r="M144" s="81">
        <f t="shared" ref="M144:M207" si="14">I144-L144</f>
        <v>0</v>
      </c>
    </row>
    <row r="145" spans="1:13" ht="42" customHeight="1" x14ac:dyDescent="0.2">
      <c r="A145" s="14"/>
      <c r="B145" s="21"/>
      <c r="C145" s="24"/>
      <c r="D145" s="24"/>
      <c r="E145" s="24"/>
      <c r="F145" s="17"/>
      <c r="G145" s="25"/>
      <c r="H145" s="25"/>
      <c r="I145" s="81">
        <f t="shared" si="10"/>
        <v>0</v>
      </c>
      <c r="J145" s="82">
        <f t="shared" si="11"/>
        <v>0</v>
      </c>
      <c r="K145" s="82">
        <f t="shared" si="12"/>
        <v>0</v>
      </c>
      <c r="L145" s="81">
        <f t="shared" si="13"/>
        <v>0</v>
      </c>
      <c r="M145" s="81">
        <f t="shared" si="14"/>
        <v>0</v>
      </c>
    </row>
    <row r="146" spans="1:13" ht="42" customHeight="1" x14ac:dyDescent="0.2">
      <c r="A146" s="14"/>
      <c r="B146" s="21"/>
      <c r="C146" s="24"/>
      <c r="D146" s="24"/>
      <c r="E146" s="24"/>
      <c r="F146" s="17"/>
      <c r="G146" s="25"/>
      <c r="H146" s="25"/>
      <c r="I146" s="81">
        <f t="shared" si="10"/>
        <v>0</v>
      </c>
      <c r="J146" s="82">
        <f t="shared" si="11"/>
        <v>0</v>
      </c>
      <c r="K146" s="82">
        <f t="shared" si="12"/>
        <v>0</v>
      </c>
      <c r="L146" s="81">
        <f t="shared" si="13"/>
        <v>0</v>
      </c>
      <c r="M146" s="81">
        <f t="shared" si="14"/>
        <v>0</v>
      </c>
    </row>
    <row r="147" spans="1:13" ht="42" customHeight="1" x14ac:dyDescent="0.2">
      <c r="A147" s="14"/>
      <c r="B147" s="21"/>
      <c r="C147" s="24"/>
      <c r="D147" s="24"/>
      <c r="E147" s="24"/>
      <c r="F147" s="17"/>
      <c r="G147" s="25"/>
      <c r="H147" s="25"/>
      <c r="I147" s="81">
        <f t="shared" si="10"/>
        <v>0</v>
      </c>
      <c r="J147" s="82">
        <f t="shared" si="11"/>
        <v>0</v>
      </c>
      <c r="K147" s="82">
        <f t="shared" si="12"/>
        <v>0</v>
      </c>
      <c r="L147" s="81">
        <f t="shared" si="13"/>
        <v>0</v>
      </c>
      <c r="M147" s="81">
        <f t="shared" si="14"/>
        <v>0</v>
      </c>
    </row>
    <row r="148" spans="1:13" ht="42" customHeight="1" x14ac:dyDescent="0.2">
      <c r="A148" s="14"/>
      <c r="B148" s="21"/>
      <c r="C148" s="24"/>
      <c r="D148" s="24"/>
      <c r="E148" s="24"/>
      <c r="F148" s="17"/>
      <c r="G148" s="25"/>
      <c r="H148" s="25"/>
      <c r="I148" s="81">
        <f t="shared" si="10"/>
        <v>0</v>
      </c>
      <c r="J148" s="82">
        <f t="shared" si="11"/>
        <v>0</v>
      </c>
      <c r="K148" s="82">
        <f t="shared" si="12"/>
        <v>0</v>
      </c>
      <c r="L148" s="81">
        <f t="shared" si="13"/>
        <v>0</v>
      </c>
      <c r="M148" s="81">
        <f t="shared" si="14"/>
        <v>0</v>
      </c>
    </row>
    <row r="149" spans="1:13" ht="42" customHeight="1" x14ac:dyDescent="0.2">
      <c r="A149" s="14"/>
      <c r="B149" s="21"/>
      <c r="C149" s="24"/>
      <c r="D149" s="24"/>
      <c r="E149" s="24"/>
      <c r="F149" s="17"/>
      <c r="G149" s="25"/>
      <c r="H149" s="25"/>
      <c r="I149" s="81">
        <f t="shared" si="10"/>
        <v>0</v>
      </c>
      <c r="J149" s="82">
        <f t="shared" si="11"/>
        <v>0</v>
      </c>
      <c r="K149" s="82">
        <f t="shared" si="12"/>
        <v>0</v>
      </c>
      <c r="L149" s="81">
        <f t="shared" si="13"/>
        <v>0</v>
      </c>
      <c r="M149" s="81">
        <f t="shared" si="14"/>
        <v>0</v>
      </c>
    </row>
    <row r="150" spans="1:13" ht="41.25" customHeight="1" x14ac:dyDescent="0.2">
      <c r="A150" s="14"/>
      <c r="B150" s="21"/>
      <c r="C150" s="24"/>
      <c r="D150" s="24"/>
      <c r="E150" s="24"/>
      <c r="F150" s="17"/>
      <c r="G150" s="25"/>
      <c r="H150" s="25"/>
      <c r="I150" s="81">
        <f t="shared" si="10"/>
        <v>0</v>
      </c>
      <c r="J150" s="82">
        <f t="shared" si="11"/>
        <v>0</v>
      </c>
      <c r="K150" s="82">
        <f t="shared" si="12"/>
        <v>0</v>
      </c>
      <c r="L150" s="81">
        <f t="shared" si="13"/>
        <v>0</v>
      </c>
      <c r="M150" s="81">
        <f t="shared" si="14"/>
        <v>0</v>
      </c>
    </row>
    <row r="151" spans="1:13" ht="42" customHeight="1" x14ac:dyDescent="0.2">
      <c r="A151" s="14"/>
      <c r="B151" s="21"/>
      <c r="C151" s="24"/>
      <c r="D151" s="24"/>
      <c r="E151" s="24"/>
      <c r="F151" s="17"/>
      <c r="G151" s="25"/>
      <c r="H151" s="25"/>
      <c r="I151" s="81">
        <f t="shared" si="10"/>
        <v>0</v>
      </c>
      <c r="J151" s="82">
        <f t="shared" si="11"/>
        <v>0</v>
      </c>
      <c r="K151" s="82">
        <f t="shared" si="12"/>
        <v>0</v>
      </c>
      <c r="L151" s="81">
        <f t="shared" si="13"/>
        <v>0</v>
      </c>
      <c r="M151" s="81">
        <f t="shared" si="14"/>
        <v>0</v>
      </c>
    </row>
    <row r="152" spans="1:13" ht="42" customHeight="1" x14ac:dyDescent="0.2">
      <c r="A152" s="14"/>
      <c r="B152" s="21"/>
      <c r="C152" s="24"/>
      <c r="D152" s="24"/>
      <c r="E152" s="24"/>
      <c r="F152" s="17"/>
      <c r="G152" s="25"/>
      <c r="H152" s="25"/>
      <c r="I152" s="81">
        <f t="shared" si="10"/>
        <v>0</v>
      </c>
      <c r="J152" s="82">
        <f t="shared" si="11"/>
        <v>0</v>
      </c>
      <c r="K152" s="82">
        <f t="shared" si="12"/>
        <v>0</v>
      </c>
      <c r="L152" s="81">
        <f t="shared" si="13"/>
        <v>0</v>
      </c>
      <c r="M152" s="81">
        <f t="shared" si="14"/>
        <v>0</v>
      </c>
    </row>
    <row r="153" spans="1:13" ht="42" customHeight="1" x14ac:dyDescent="0.2">
      <c r="A153" s="14"/>
      <c r="B153" s="21"/>
      <c r="C153" s="24"/>
      <c r="D153" s="24"/>
      <c r="E153" s="24"/>
      <c r="F153" s="17"/>
      <c r="G153" s="25"/>
      <c r="H153" s="25"/>
      <c r="I153" s="81">
        <f t="shared" si="10"/>
        <v>0</v>
      </c>
      <c r="J153" s="82">
        <f t="shared" si="11"/>
        <v>0</v>
      </c>
      <c r="K153" s="82">
        <f t="shared" si="12"/>
        <v>0</v>
      </c>
      <c r="L153" s="81">
        <f t="shared" si="13"/>
        <v>0</v>
      </c>
      <c r="M153" s="81">
        <f t="shared" si="14"/>
        <v>0</v>
      </c>
    </row>
    <row r="154" spans="1:13" ht="42" customHeight="1" x14ac:dyDescent="0.2">
      <c r="A154" s="14"/>
      <c r="B154" s="21"/>
      <c r="C154" s="24"/>
      <c r="D154" s="24"/>
      <c r="E154" s="24"/>
      <c r="F154" s="17"/>
      <c r="G154" s="25"/>
      <c r="H154" s="25"/>
      <c r="I154" s="81">
        <f t="shared" si="10"/>
        <v>0</v>
      </c>
      <c r="J154" s="82">
        <f t="shared" si="11"/>
        <v>0</v>
      </c>
      <c r="K154" s="82">
        <f t="shared" si="12"/>
        <v>0</v>
      </c>
      <c r="L154" s="81">
        <f t="shared" si="13"/>
        <v>0</v>
      </c>
      <c r="M154" s="81">
        <f t="shared" si="14"/>
        <v>0</v>
      </c>
    </row>
    <row r="155" spans="1:13" ht="42" customHeight="1" x14ac:dyDescent="0.2">
      <c r="A155" s="14"/>
      <c r="B155" s="21"/>
      <c r="C155" s="24"/>
      <c r="D155" s="24"/>
      <c r="E155" s="24"/>
      <c r="F155" s="17"/>
      <c r="G155" s="25"/>
      <c r="H155" s="25"/>
      <c r="I155" s="81">
        <f t="shared" si="10"/>
        <v>0</v>
      </c>
      <c r="J155" s="82">
        <f t="shared" si="11"/>
        <v>0</v>
      </c>
      <c r="K155" s="82">
        <f t="shared" si="12"/>
        <v>0</v>
      </c>
      <c r="L155" s="81">
        <f t="shared" si="13"/>
        <v>0</v>
      </c>
      <c r="M155" s="81">
        <f t="shared" si="14"/>
        <v>0</v>
      </c>
    </row>
    <row r="156" spans="1:13" ht="42" customHeight="1" x14ac:dyDescent="0.2">
      <c r="A156" s="14"/>
      <c r="B156" s="21"/>
      <c r="C156" s="24"/>
      <c r="D156" s="24"/>
      <c r="E156" s="24"/>
      <c r="F156" s="17"/>
      <c r="G156" s="25"/>
      <c r="H156" s="25"/>
      <c r="I156" s="81">
        <f t="shared" si="10"/>
        <v>0</v>
      </c>
      <c r="J156" s="82">
        <f t="shared" si="11"/>
        <v>0</v>
      </c>
      <c r="K156" s="82">
        <f t="shared" si="12"/>
        <v>0</v>
      </c>
      <c r="L156" s="81">
        <f t="shared" si="13"/>
        <v>0</v>
      </c>
      <c r="M156" s="81">
        <f t="shared" si="14"/>
        <v>0</v>
      </c>
    </row>
    <row r="157" spans="1:13" ht="42" customHeight="1" x14ac:dyDescent="0.2">
      <c r="A157" s="14"/>
      <c r="B157" s="21"/>
      <c r="C157" s="24"/>
      <c r="D157" s="24"/>
      <c r="E157" s="24"/>
      <c r="F157" s="17"/>
      <c r="G157" s="25"/>
      <c r="H157" s="25"/>
      <c r="I157" s="81">
        <f t="shared" si="10"/>
        <v>0</v>
      </c>
      <c r="J157" s="82">
        <f t="shared" si="11"/>
        <v>0</v>
      </c>
      <c r="K157" s="82">
        <f t="shared" si="12"/>
        <v>0</v>
      </c>
      <c r="L157" s="81">
        <f t="shared" si="13"/>
        <v>0</v>
      </c>
      <c r="M157" s="81">
        <f t="shared" si="14"/>
        <v>0</v>
      </c>
    </row>
    <row r="158" spans="1:13" ht="42" customHeight="1" x14ac:dyDescent="0.2">
      <c r="A158" s="14"/>
      <c r="B158" s="21"/>
      <c r="C158" s="24"/>
      <c r="D158" s="24"/>
      <c r="E158" s="24"/>
      <c r="F158" s="17"/>
      <c r="G158" s="25"/>
      <c r="H158" s="25"/>
      <c r="I158" s="81">
        <f t="shared" si="10"/>
        <v>0</v>
      </c>
      <c r="J158" s="82">
        <f t="shared" si="11"/>
        <v>0</v>
      </c>
      <c r="K158" s="82">
        <f t="shared" si="12"/>
        <v>0</v>
      </c>
      <c r="L158" s="81">
        <f t="shared" si="13"/>
        <v>0</v>
      </c>
      <c r="M158" s="81">
        <f t="shared" si="14"/>
        <v>0</v>
      </c>
    </row>
    <row r="159" spans="1:13" ht="42" customHeight="1" x14ac:dyDescent="0.2">
      <c r="A159" s="14"/>
      <c r="B159" s="21"/>
      <c r="C159" s="24"/>
      <c r="D159" s="24"/>
      <c r="E159" s="24"/>
      <c r="F159" s="17"/>
      <c r="G159" s="25"/>
      <c r="H159" s="25"/>
      <c r="I159" s="81">
        <f t="shared" si="10"/>
        <v>0</v>
      </c>
      <c r="J159" s="82">
        <f t="shared" si="11"/>
        <v>0</v>
      </c>
      <c r="K159" s="82">
        <f t="shared" si="12"/>
        <v>0</v>
      </c>
      <c r="L159" s="81">
        <f t="shared" si="13"/>
        <v>0</v>
      </c>
      <c r="M159" s="81">
        <f t="shared" si="14"/>
        <v>0</v>
      </c>
    </row>
    <row r="160" spans="1:13" ht="42" customHeight="1" x14ac:dyDescent="0.2">
      <c r="A160" s="14"/>
      <c r="B160" s="21"/>
      <c r="C160" s="24"/>
      <c r="D160" s="24"/>
      <c r="E160" s="24"/>
      <c r="F160" s="17"/>
      <c r="G160" s="25"/>
      <c r="H160" s="25"/>
      <c r="I160" s="81">
        <f t="shared" si="10"/>
        <v>0</v>
      </c>
      <c r="J160" s="82">
        <f t="shared" si="11"/>
        <v>0</v>
      </c>
      <c r="K160" s="82">
        <f t="shared" si="12"/>
        <v>0</v>
      </c>
      <c r="L160" s="81">
        <f t="shared" si="13"/>
        <v>0</v>
      </c>
      <c r="M160" s="81">
        <f t="shared" si="14"/>
        <v>0</v>
      </c>
    </row>
    <row r="161" spans="1:13" ht="42" customHeight="1" x14ac:dyDescent="0.2">
      <c r="A161" s="14"/>
      <c r="B161" s="21"/>
      <c r="C161" s="24"/>
      <c r="D161" s="24"/>
      <c r="E161" s="24"/>
      <c r="F161" s="17"/>
      <c r="G161" s="25"/>
      <c r="H161" s="25"/>
      <c r="I161" s="81">
        <f t="shared" si="10"/>
        <v>0</v>
      </c>
      <c r="J161" s="82">
        <f t="shared" si="11"/>
        <v>0</v>
      </c>
      <c r="K161" s="82">
        <f t="shared" si="12"/>
        <v>0</v>
      </c>
      <c r="L161" s="81">
        <f t="shared" si="13"/>
        <v>0</v>
      </c>
      <c r="M161" s="81">
        <f t="shared" si="14"/>
        <v>0</v>
      </c>
    </row>
    <row r="162" spans="1:13" ht="42" customHeight="1" x14ac:dyDescent="0.2">
      <c r="A162" s="14"/>
      <c r="B162" s="21"/>
      <c r="C162" s="24"/>
      <c r="D162" s="24"/>
      <c r="E162" s="24"/>
      <c r="F162" s="17"/>
      <c r="G162" s="25"/>
      <c r="H162" s="25"/>
      <c r="I162" s="81">
        <f t="shared" si="10"/>
        <v>0</v>
      </c>
      <c r="J162" s="82">
        <f t="shared" si="11"/>
        <v>0</v>
      </c>
      <c r="K162" s="82">
        <f t="shared" si="12"/>
        <v>0</v>
      </c>
      <c r="L162" s="81">
        <f t="shared" si="13"/>
        <v>0</v>
      </c>
      <c r="M162" s="81">
        <f t="shared" si="14"/>
        <v>0</v>
      </c>
    </row>
    <row r="163" spans="1:13" ht="42" customHeight="1" x14ac:dyDescent="0.2">
      <c r="A163" s="14"/>
      <c r="B163" s="21"/>
      <c r="C163" s="24"/>
      <c r="D163" s="24"/>
      <c r="E163" s="24"/>
      <c r="F163" s="17"/>
      <c r="G163" s="25"/>
      <c r="H163" s="25"/>
      <c r="I163" s="81">
        <f t="shared" si="10"/>
        <v>0</v>
      </c>
      <c r="J163" s="82">
        <f t="shared" si="11"/>
        <v>0</v>
      </c>
      <c r="K163" s="82">
        <f t="shared" si="12"/>
        <v>0</v>
      </c>
      <c r="L163" s="81">
        <f t="shared" si="13"/>
        <v>0</v>
      </c>
      <c r="M163" s="81">
        <f t="shared" si="14"/>
        <v>0</v>
      </c>
    </row>
    <row r="164" spans="1:13" ht="42" customHeight="1" x14ac:dyDescent="0.2">
      <c r="A164" s="14"/>
      <c r="B164" s="21"/>
      <c r="C164" s="24"/>
      <c r="D164" s="24"/>
      <c r="E164" s="24"/>
      <c r="F164" s="17"/>
      <c r="G164" s="25"/>
      <c r="H164" s="25"/>
      <c r="I164" s="81">
        <f t="shared" si="10"/>
        <v>0</v>
      </c>
      <c r="J164" s="82">
        <f t="shared" si="11"/>
        <v>0</v>
      </c>
      <c r="K164" s="82">
        <f t="shared" si="12"/>
        <v>0</v>
      </c>
      <c r="L164" s="81">
        <f t="shared" si="13"/>
        <v>0</v>
      </c>
      <c r="M164" s="81">
        <f t="shared" si="14"/>
        <v>0</v>
      </c>
    </row>
    <row r="165" spans="1:13" ht="42" customHeight="1" x14ac:dyDescent="0.2">
      <c r="A165" s="14"/>
      <c r="B165" s="21"/>
      <c r="C165" s="24"/>
      <c r="D165" s="24"/>
      <c r="E165" s="24"/>
      <c r="F165" s="17"/>
      <c r="G165" s="25"/>
      <c r="H165" s="25"/>
      <c r="I165" s="81">
        <f t="shared" si="10"/>
        <v>0</v>
      </c>
      <c r="J165" s="82">
        <f t="shared" si="11"/>
        <v>0</v>
      </c>
      <c r="K165" s="82">
        <f t="shared" si="12"/>
        <v>0</v>
      </c>
      <c r="L165" s="81">
        <f t="shared" si="13"/>
        <v>0</v>
      </c>
      <c r="M165" s="81">
        <f t="shared" si="14"/>
        <v>0</v>
      </c>
    </row>
    <row r="166" spans="1:13" ht="42" customHeight="1" x14ac:dyDescent="0.2">
      <c r="A166" s="14"/>
      <c r="B166" s="21"/>
      <c r="C166" s="24"/>
      <c r="D166" s="24"/>
      <c r="E166" s="24"/>
      <c r="F166" s="17"/>
      <c r="G166" s="25"/>
      <c r="H166" s="25"/>
      <c r="I166" s="81">
        <f t="shared" si="10"/>
        <v>0</v>
      </c>
      <c r="J166" s="82">
        <f t="shared" si="11"/>
        <v>0</v>
      </c>
      <c r="K166" s="82">
        <f t="shared" si="12"/>
        <v>0</v>
      </c>
      <c r="L166" s="81">
        <f t="shared" si="13"/>
        <v>0</v>
      </c>
      <c r="M166" s="81">
        <f t="shared" si="14"/>
        <v>0</v>
      </c>
    </row>
    <row r="167" spans="1:13" ht="42" customHeight="1" x14ac:dyDescent="0.2">
      <c r="A167" s="14"/>
      <c r="B167" s="21"/>
      <c r="C167" s="24"/>
      <c r="D167" s="24"/>
      <c r="E167" s="24"/>
      <c r="F167" s="17"/>
      <c r="G167" s="25"/>
      <c r="H167" s="25"/>
      <c r="I167" s="81">
        <f t="shared" si="10"/>
        <v>0</v>
      </c>
      <c r="J167" s="82">
        <f t="shared" si="11"/>
        <v>0</v>
      </c>
      <c r="K167" s="82">
        <f t="shared" si="12"/>
        <v>0</v>
      </c>
      <c r="L167" s="81">
        <f t="shared" si="13"/>
        <v>0</v>
      </c>
      <c r="M167" s="81">
        <f t="shared" si="14"/>
        <v>0</v>
      </c>
    </row>
    <row r="168" spans="1:13" ht="42" customHeight="1" x14ac:dyDescent="0.2">
      <c r="A168" s="14"/>
      <c r="B168" s="21"/>
      <c r="C168" s="24"/>
      <c r="D168" s="24"/>
      <c r="E168" s="24"/>
      <c r="F168" s="17"/>
      <c r="G168" s="25"/>
      <c r="H168" s="25"/>
      <c r="I168" s="81">
        <f t="shared" si="10"/>
        <v>0</v>
      </c>
      <c r="J168" s="82">
        <f t="shared" si="11"/>
        <v>0</v>
      </c>
      <c r="K168" s="82">
        <f t="shared" si="12"/>
        <v>0</v>
      </c>
      <c r="L168" s="81">
        <f t="shared" si="13"/>
        <v>0</v>
      </c>
      <c r="M168" s="81">
        <f t="shared" si="14"/>
        <v>0</v>
      </c>
    </row>
    <row r="169" spans="1:13" ht="42" customHeight="1" x14ac:dyDescent="0.2">
      <c r="A169" s="14"/>
      <c r="B169" s="21"/>
      <c r="C169" s="24"/>
      <c r="D169" s="24"/>
      <c r="E169" s="24"/>
      <c r="F169" s="17"/>
      <c r="G169" s="25"/>
      <c r="H169" s="25"/>
      <c r="I169" s="81">
        <f t="shared" si="10"/>
        <v>0</v>
      </c>
      <c r="J169" s="82">
        <f t="shared" si="11"/>
        <v>0</v>
      </c>
      <c r="K169" s="82">
        <f t="shared" si="12"/>
        <v>0</v>
      </c>
      <c r="L169" s="81">
        <f t="shared" si="13"/>
        <v>0</v>
      </c>
      <c r="M169" s="81">
        <f t="shared" si="14"/>
        <v>0</v>
      </c>
    </row>
    <row r="170" spans="1:13" ht="42" customHeight="1" x14ac:dyDescent="0.2">
      <c r="A170" s="14"/>
      <c r="B170" s="21"/>
      <c r="C170" s="24"/>
      <c r="D170" s="24"/>
      <c r="E170" s="24"/>
      <c r="F170" s="17"/>
      <c r="G170" s="25"/>
      <c r="H170" s="25"/>
      <c r="I170" s="81">
        <f t="shared" si="10"/>
        <v>0</v>
      </c>
      <c r="J170" s="82">
        <f t="shared" si="11"/>
        <v>0</v>
      </c>
      <c r="K170" s="82">
        <f t="shared" si="12"/>
        <v>0</v>
      </c>
      <c r="L170" s="81">
        <f t="shared" si="13"/>
        <v>0</v>
      </c>
      <c r="M170" s="81">
        <f t="shared" si="14"/>
        <v>0</v>
      </c>
    </row>
    <row r="171" spans="1:13" ht="42" customHeight="1" x14ac:dyDescent="0.2">
      <c r="A171" s="14"/>
      <c r="B171" s="21"/>
      <c r="C171" s="24"/>
      <c r="D171" s="24"/>
      <c r="E171" s="24"/>
      <c r="F171" s="17"/>
      <c r="G171" s="25"/>
      <c r="H171" s="25"/>
      <c r="I171" s="81">
        <f t="shared" si="10"/>
        <v>0</v>
      </c>
      <c r="J171" s="82">
        <f t="shared" si="11"/>
        <v>0</v>
      </c>
      <c r="K171" s="82">
        <f t="shared" si="12"/>
        <v>0</v>
      </c>
      <c r="L171" s="81">
        <f t="shared" si="13"/>
        <v>0</v>
      </c>
      <c r="M171" s="81">
        <f t="shared" si="14"/>
        <v>0</v>
      </c>
    </row>
    <row r="172" spans="1:13" ht="42" customHeight="1" x14ac:dyDescent="0.2">
      <c r="A172" s="14"/>
      <c r="B172" s="21"/>
      <c r="C172" s="24"/>
      <c r="D172" s="24"/>
      <c r="E172" s="24"/>
      <c r="F172" s="17"/>
      <c r="G172" s="25"/>
      <c r="H172" s="25"/>
      <c r="I172" s="81">
        <f t="shared" si="10"/>
        <v>0</v>
      </c>
      <c r="J172" s="82">
        <f t="shared" si="11"/>
        <v>0</v>
      </c>
      <c r="K172" s="82">
        <f t="shared" si="12"/>
        <v>0</v>
      </c>
      <c r="L172" s="81">
        <f t="shared" si="13"/>
        <v>0</v>
      </c>
      <c r="M172" s="81">
        <f t="shared" si="14"/>
        <v>0</v>
      </c>
    </row>
    <row r="173" spans="1:13" ht="42" customHeight="1" x14ac:dyDescent="0.2">
      <c r="A173" s="14"/>
      <c r="B173" s="21"/>
      <c r="C173" s="24"/>
      <c r="D173" s="24"/>
      <c r="E173" s="24"/>
      <c r="F173" s="17"/>
      <c r="G173" s="25"/>
      <c r="H173" s="25"/>
      <c r="I173" s="81">
        <f t="shared" si="10"/>
        <v>0</v>
      </c>
      <c r="J173" s="82">
        <f t="shared" si="11"/>
        <v>0</v>
      </c>
      <c r="K173" s="82">
        <f t="shared" si="12"/>
        <v>0</v>
      </c>
      <c r="L173" s="81">
        <f t="shared" si="13"/>
        <v>0</v>
      </c>
      <c r="M173" s="81">
        <f t="shared" si="14"/>
        <v>0</v>
      </c>
    </row>
    <row r="174" spans="1:13" ht="42" customHeight="1" x14ac:dyDescent="0.2">
      <c r="A174" s="14"/>
      <c r="B174" s="21"/>
      <c r="C174" s="24"/>
      <c r="D174" s="24"/>
      <c r="E174" s="24"/>
      <c r="F174" s="17"/>
      <c r="G174" s="25"/>
      <c r="H174" s="25"/>
      <c r="I174" s="81">
        <f t="shared" si="10"/>
        <v>0</v>
      </c>
      <c r="J174" s="82">
        <f t="shared" si="11"/>
        <v>0</v>
      </c>
      <c r="K174" s="82">
        <f t="shared" si="12"/>
        <v>0</v>
      </c>
      <c r="L174" s="81">
        <f t="shared" si="13"/>
        <v>0</v>
      </c>
      <c r="M174" s="81">
        <f t="shared" si="14"/>
        <v>0</v>
      </c>
    </row>
    <row r="175" spans="1:13" ht="42" customHeight="1" x14ac:dyDescent="0.2">
      <c r="A175" s="14"/>
      <c r="B175" s="21"/>
      <c r="C175" s="24"/>
      <c r="D175" s="24"/>
      <c r="E175" s="24"/>
      <c r="F175" s="17"/>
      <c r="G175" s="25"/>
      <c r="H175" s="25"/>
      <c r="I175" s="81">
        <f t="shared" si="10"/>
        <v>0</v>
      </c>
      <c r="J175" s="82">
        <f t="shared" si="11"/>
        <v>0</v>
      </c>
      <c r="K175" s="82">
        <f t="shared" si="12"/>
        <v>0</v>
      </c>
      <c r="L175" s="81">
        <f t="shared" si="13"/>
        <v>0</v>
      </c>
      <c r="M175" s="81">
        <f t="shared" si="14"/>
        <v>0</v>
      </c>
    </row>
    <row r="176" spans="1:13" ht="42" customHeight="1" x14ac:dyDescent="0.2">
      <c r="A176" s="14"/>
      <c r="B176" s="21"/>
      <c r="C176" s="24"/>
      <c r="D176" s="24"/>
      <c r="E176" s="24"/>
      <c r="F176" s="17"/>
      <c r="G176" s="25"/>
      <c r="H176" s="25"/>
      <c r="I176" s="81">
        <f t="shared" si="10"/>
        <v>0</v>
      </c>
      <c r="J176" s="82">
        <f t="shared" si="11"/>
        <v>0</v>
      </c>
      <c r="K176" s="82">
        <f t="shared" si="12"/>
        <v>0</v>
      </c>
      <c r="L176" s="81">
        <f t="shared" si="13"/>
        <v>0</v>
      </c>
      <c r="M176" s="81">
        <f t="shared" si="14"/>
        <v>0</v>
      </c>
    </row>
    <row r="177" spans="1:13" ht="42" customHeight="1" x14ac:dyDescent="0.2">
      <c r="A177" s="14"/>
      <c r="B177" s="21"/>
      <c r="C177" s="24"/>
      <c r="D177" s="24"/>
      <c r="E177" s="24"/>
      <c r="F177" s="17"/>
      <c r="G177" s="25"/>
      <c r="H177" s="25"/>
      <c r="I177" s="81">
        <f t="shared" si="10"/>
        <v>0</v>
      </c>
      <c r="J177" s="82">
        <f t="shared" si="11"/>
        <v>0</v>
      </c>
      <c r="K177" s="82">
        <f t="shared" si="12"/>
        <v>0</v>
      </c>
      <c r="L177" s="81">
        <f t="shared" si="13"/>
        <v>0</v>
      </c>
      <c r="M177" s="81">
        <f t="shared" si="14"/>
        <v>0</v>
      </c>
    </row>
    <row r="178" spans="1:13" ht="42" customHeight="1" x14ac:dyDescent="0.2">
      <c r="A178" s="14"/>
      <c r="B178" s="21"/>
      <c r="C178" s="24"/>
      <c r="D178" s="24"/>
      <c r="E178" s="24"/>
      <c r="F178" s="17"/>
      <c r="G178" s="25"/>
      <c r="H178" s="25"/>
      <c r="I178" s="81">
        <f t="shared" si="10"/>
        <v>0</v>
      </c>
      <c r="J178" s="82">
        <f t="shared" si="11"/>
        <v>0</v>
      </c>
      <c r="K178" s="82">
        <f t="shared" si="12"/>
        <v>0</v>
      </c>
      <c r="L178" s="81">
        <f t="shared" si="13"/>
        <v>0</v>
      </c>
      <c r="M178" s="81">
        <f t="shared" si="14"/>
        <v>0</v>
      </c>
    </row>
    <row r="179" spans="1:13" ht="42" customHeight="1" x14ac:dyDescent="0.2">
      <c r="A179" s="14"/>
      <c r="B179" s="21"/>
      <c r="C179" s="24"/>
      <c r="D179" s="24"/>
      <c r="E179" s="24"/>
      <c r="F179" s="17"/>
      <c r="G179" s="25"/>
      <c r="H179" s="25"/>
      <c r="I179" s="81">
        <f t="shared" si="10"/>
        <v>0</v>
      </c>
      <c r="J179" s="82">
        <f t="shared" si="11"/>
        <v>0</v>
      </c>
      <c r="K179" s="82">
        <f t="shared" si="12"/>
        <v>0</v>
      </c>
      <c r="L179" s="81">
        <f t="shared" si="13"/>
        <v>0</v>
      </c>
      <c r="M179" s="81">
        <f t="shared" si="14"/>
        <v>0</v>
      </c>
    </row>
    <row r="180" spans="1:13" ht="42" customHeight="1" x14ac:dyDescent="0.2">
      <c r="A180" s="14"/>
      <c r="B180" s="21"/>
      <c r="C180" s="24"/>
      <c r="D180" s="24"/>
      <c r="E180" s="24"/>
      <c r="F180" s="17"/>
      <c r="G180" s="25"/>
      <c r="H180" s="25"/>
      <c r="I180" s="81">
        <f t="shared" si="10"/>
        <v>0</v>
      </c>
      <c r="J180" s="82">
        <f t="shared" si="11"/>
        <v>0</v>
      </c>
      <c r="K180" s="82">
        <f t="shared" si="12"/>
        <v>0</v>
      </c>
      <c r="L180" s="81">
        <f t="shared" si="13"/>
        <v>0</v>
      </c>
      <c r="M180" s="81">
        <f t="shared" si="14"/>
        <v>0</v>
      </c>
    </row>
    <row r="181" spans="1:13" ht="42" customHeight="1" x14ac:dyDescent="0.2">
      <c r="A181" s="14"/>
      <c r="B181" s="21"/>
      <c r="C181" s="24"/>
      <c r="D181" s="24"/>
      <c r="E181" s="24"/>
      <c r="F181" s="17"/>
      <c r="G181" s="25"/>
      <c r="H181" s="25"/>
      <c r="I181" s="81">
        <f t="shared" si="10"/>
        <v>0</v>
      </c>
      <c r="J181" s="82">
        <f t="shared" si="11"/>
        <v>0</v>
      </c>
      <c r="K181" s="82">
        <f t="shared" si="12"/>
        <v>0</v>
      </c>
      <c r="L181" s="81">
        <f t="shared" si="13"/>
        <v>0</v>
      </c>
      <c r="M181" s="81">
        <f t="shared" si="14"/>
        <v>0</v>
      </c>
    </row>
    <row r="182" spans="1:13" ht="42" customHeight="1" x14ac:dyDescent="0.2">
      <c r="A182" s="14"/>
      <c r="B182" s="21"/>
      <c r="C182" s="24"/>
      <c r="D182" s="24"/>
      <c r="E182" s="24"/>
      <c r="F182" s="17"/>
      <c r="G182" s="25"/>
      <c r="H182" s="25"/>
      <c r="I182" s="81">
        <f t="shared" si="10"/>
        <v>0</v>
      </c>
      <c r="J182" s="82">
        <f t="shared" si="11"/>
        <v>0</v>
      </c>
      <c r="K182" s="82">
        <f t="shared" si="12"/>
        <v>0</v>
      </c>
      <c r="L182" s="81">
        <f t="shared" si="13"/>
        <v>0</v>
      </c>
      <c r="M182" s="81">
        <f t="shared" si="14"/>
        <v>0</v>
      </c>
    </row>
    <row r="183" spans="1:13" ht="42" customHeight="1" x14ac:dyDescent="0.2">
      <c r="A183" s="14"/>
      <c r="B183" s="21"/>
      <c r="C183" s="24"/>
      <c r="D183" s="24"/>
      <c r="E183" s="24"/>
      <c r="F183" s="17"/>
      <c r="G183" s="25"/>
      <c r="H183" s="25"/>
      <c r="I183" s="81">
        <f t="shared" si="10"/>
        <v>0</v>
      </c>
      <c r="J183" s="82">
        <f t="shared" si="11"/>
        <v>0</v>
      </c>
      <c r="K183" s="82">
        <f t="shared" si="12"/>
        <v>0</v>
      </c>
      <c r="L183" s="81">
        <f t="shared" si="13"/>
        <v>0</v>
      </c>
      <c r="M183" s="81">
        <f t="shared" si="14"/>
        <v>0</v>
      </c>
    </row>
    <row r="184" spans="1:13" ht="42" customHeight="1" x14ac:dyDescent="0.2">
      <c r="A184" s="14"/>
      <c r="B184" s="21"/>
      <c r="C184" s="24"/>
      <c r="D184" s="24"/>
      <c r="E184" s="24"/>
      <c r="F184" s="17"/>
      <c r="G184" s="25"/>
      <c r="H184" s="25"/>
      <c r="I184" s="81">
        <f t="shared" si="10"/>
        <v>0</v>
      </c>
      <c r="J184" s="82">
        <f t="shared" si="11"/>
        <v>0</v>
      </c>
      <c r="K184" s="82">
        <f t="shared" si="12"/>
        <v>0</v>
      </c>
      <c r="L184" s="81">
        <f t="shared" si="13"/>
        <v>0</v>
      </c>
      <c r="M184" s="81">
        <f t="shared" si="14"/>
        <v>0</v>
      </c>
    </row>
    <row r="185" spans="1:13" ht="42" customHeight="1" x14ac:dyDescent="0.2">
      <c r="A185" s="14"/>
      <c r="B185" s="21"/>
      <c r="C185" s="24"/>
      <c r="D185" s="24"/>
      <c r="E185" s="24"/>
      <c r="F185" s="17"/>
      <c r="G185" s="25"/>
      <c r="H185" s="25"/>
      <c r="I185" s="81">
        <f t="shared" si="10"/>
        <v>0</v>
      </c>
      <c r="J185" s="82">
        <f t="shared" si="11"/>
        <v>0</v>
      </c>
      <c r="K185" s="82">
        <f t="shared" si="12"/>
        <v>0</v>
      </c>
      <c r="L185" s="81">
        <f t="shared" si="13"/>
        <v>0</v>
      </c>
      <c r="M185" s="81">
        <f t="shared" si="14"/>
        <v>0</v>
      </c>
    </row>
    <row r="186" spans="1:13" ht="42" customHeight="1" x14ac:dyDescent="0.2">
      <c r="A186" s="14"/>
      <c r="B186" s="21"/>
      <c r="C186" s="24"/>
      <c r="D186" s="24"/>
      <c r="E186" s="24"/>
      <c r="F186" s="17"/>
      <c r="G186" s="25"/>
      <c r="H186" s="25"/>
      <c r="I186" s="81">
        <f t="shared" si="10"/>
        <v>0</v>
      </c>
      <c r="J186" s="82">
        <f t="shared" si="11"/>
        <v>0</v>
      </c>
      <c r="K186" s="82">
        <f t="shared" si="12"/>
        <v>0</v>
      </c>
      <c r="L186" s="81">
        <f t="shared" si="13"/>
        <v>0</v>
      </c>
      <c r="M186" s="81">
        <f t="shared" si="14"/>
        <v>0</v>
      </c>
    </row>
    <row r="187" spans="1:13" ht="42" customHeight="1" x14ac:dyDescent="0.2">
      <c r="A187" s="14"/>
      <c r="B187" s="21"/>
      <c r="C187" s="24"/>
      <c r="D187" s="24"/>
      <c r="E187" s="24"/>
      <c r="F187" s="17"/>
      <c r="G187" s="25"/>
      <c r="H187" s="25"/>
      <c r="I187" s="81">
        <f t="shared" si="10"/>
        <v>0</v>
      </c>
      <c r="J187" s="82">
        <f t="shared" si="11"/>
        <v>0</v>
      </c>
      <c r="K187" s="82">
        <f t="shared" si="12"/>
        <v>0</v>
      </c>
      <c r="L187" s="81">
        <f t="shared" si="13"/>
        <v>0</v>
      </c>
      <c r="M187" s="81">
        <f t="shared" si="14"/>
        <v>0</v>
      </c>
    </row>
    <row r="188" spans="1:13" ht="41.25" customHeight="1" x14ac:dyDescent="0.2">
      <c r="A188" s="14"/>
      <c r="B188" s="21"/>
      <c r="C188" s="24"/>
      <c r="D188" s="24"/>
      <c r="E188" s="24"/>
      <c r="F188" s="17"/>
      <c r="G188" s="25"/>
      <c r="H188" s="25"/>
      <c r="I188" s="81">
        <f t="shared" si="10"/>
        <v>0</v>
      </c>
      <c r="J188" s="82">
        <f t="shared" si="11"/>
        <v>0</v>
      </c>
      <c r="K188" s="82">
        <f t="shared" si="12"/>
        <v>0</v>
      </c>
      <c r="L188" s="81">
        <f t="shared" si="13"/>
        <v>0</v>
      </c>
      <c r="M188" s="81">
        <f t="shared" si="14"/>
        <v>0</v>
      </c>
    </row>
    <row r="189" spans="1:13" ht="42" customHeight="1" x14ac:dyDescent="0.2">
      <c r="A189" s="14"/>
      <c r="B189" s="21"/>
      <c r="C189" s="24"/>
      <c r="D189" s="24"/>
      <c r="E189" s="24"/>
      <c r="F189" s="17"/>
      <c r="G189" s="25"/>
      <c r="H189" s="25"/>
      <c r="I189" s="81">
        <f t="shared" si="10"/>
        <v>0</v>
      </c>
      <c r="J189" s="82">
        <f t="shared" si="11"/>
        <v>0</v>
      </c>
      <c r="K189" s="82">
        <f t="shared" si="12"/>
        <v>0</v>
      </c>
      <c r="L189" s="81">
        <f t="shared" si="13"/>
        <v>0</v>
      </c>
      <c r="M189" s="81">
        <f t="shared" si="14"/>
        <v>0</v>
      </c>
    </row>
    <row r="190" spans="1:13" ht="42" customHeight="1" x14ac:dyDescent="0.2">
      <c r="A190" s="14"/>
      <c r="B190" s="21"/>
      <c r="C190" s="24"/>
      <c r="D190" s="24"/>
      <c r="E190" s="24"/>
      <c r="F190" s="17"/>
      <c r="G190" s="25"/>
      <c r="H190" s="25"/>
      <c r="I190" s="81">
        <f t="shared" si="10"/>
        <v>0</v>
      </c>
      <c r="J190" s="82">
        <f t="shared" si="11"/>
        <v>0</v>
      </c>
      <c r="K190" s="82">
        <f t="shared" si="12"/>
        <v>0</v>
      </c>
      <c r="L190" s="81">
        <f t="shared" si="13"/>
        <v>0</v>
      </c>
      <c r="M190" s="81">
        <f t="shared" si="14"/>
        <v>0</v>
      </c>
    </row>
    <row r="191" spans="1:13" ht="42" customHeight="1" x14ac:dyDescent="0.2">
      <c r="A191" s="14"/>
      <c r="B191" s="21"/>
      <c r="C191" s="24"/>
      <c r="D191" s="24"/>
      <c r="E191" s="24"/>
      <c r="F191" s="17"/>
      <c r="G191" s="25"/>
      <c r="H191" s="25"/>
      <c r="I191" s="81">
        <f t="shared" si="10"/>
        <v>0</v>
      </c>
      <c r="J191" s="82">
        <f t="shared" si="11"/>
        <v>0</v>
      </c>
      <c r="K191" s="82">
        <f t="shared" si="12"/>
        <v>0</v>
      </c>
      <c r="L191" s="81">
        <f t="shared" si="13"/>
        <v>0</v>
      </c>
      <c r="M191" s="81">
        <f t="shared" si="14"/>
        <v>0</v>
      </c>
    </row>
    <row r="192" spans="1:13" ht="41.25" customHeight="1" x14ac:dyDescent="0.2">
      <c r="A192" s="14"/>
      <c r="B192" s="21"/>
      <c r="C192" s="24"/>
      <c r="D192" s="24"/>
      <c r="E192" s="24"/>
      <c r="F192" s="17"/>
      <c r="G192" s="25"/>
      <c r="H192" s="25"/>
      <c r="I192" s="81">
        <f t="shared" si="10"/>
        <v>0</v>
      </c>
      <c r="J192" s="82">
        <f t="shared" si="11"/>
        <v>0</v>
      </c>
      <c r="K192" s="82">
        <f t="shared" si="12"/>
        <v>0</v>
      </c>
      <c r="L192" s="81">
        <f t="shared" si="13"/>
        <v>0</v>
      </c>
      <c r="M192" s="81">
        <f t="shared" si="14"/>
        <v>0</v>
      </c>
    </row>
    <row r="193" spans="1:13" ht="42" customHeight="1" x14ac:dyDescent="0.2">
      <c r="A193" s="14"/>
      <c r="B193" s="21"/>
      <c r="C193" s="24"/>
      <c r="D193" s="24"/>
      <c r="E193" s="24"/>
      <c r="F193" s="17"/>
      <c r="G193" s="25"/>
      <c r="H193" s="25"/>
      <c r="I193" s="81">
        <f t="shared" si="10"/>
        <v>0</v>
      </c>
      <c r="J193" s="82">
        <f t="shared" si="11"/>
        <v>0</v>
      </c>
      <c r="K193" s="82">
        <f t="shared" si="12"/>
        <v>0</v>
      </c>
      <c r="L193" s="81">
        <f t="shared" si="13"/>
        <v>0</v>
      </c>
      <c r="M193" s="81">
        <f t="shared" si="14"/>
        <v>0</v>
      </c>
    </row>
    <row r="194" spans="1:13" ht="42" customHeight="1" x14ac:dyDescent="0.2">
      <c r="A194" s="14"/>
      <c r="B194" s="21"/>
      <c r="C194" s="24"/>
      <c r="D194" s="24"/>
      <c r="E194" s="24"/>
      <c r="F194" s="17"/>
      <c r="G194" s="25"/>
      <c r="H194" s="25"/>
      <c r="I194" s="81">
        <f t="shared" si="10"/>
        <v>0</v>
      </c>
      <c r="J194" s="82">
        <f t="shared" si="11"/>
        <v>0</v>
      </c>
      <c r="K194" s="82">
        <f t="shared" si="12"/>
        <v>0</v>
      </c>
      <c r="L194" s="81">
        <f t="shared" si="13"/>
        <v>0</v>
      </c>
      <c r="M194" s="81">
        <f t="shared" si="14"/>
        <v>0</v>
      </c>
    </row>
    <row r="195" spans="1:13" ht="42" customHeight="1" x14ac:dyDescent="0.2">
      <c r="A195" s="14"/>
      <c r="B195" s="21"/>
      <c r="C195" s="24"/>
      <c r="D195" s="24"/>
      <c r="E195" s="24"/>
      <c r="F195" s="17"/>
      <c r="G195" s="25"/>
      <c r="H195" s="25"/>
      <c r="I195" s="81">
        <f t="shared" si="10"/>
        <v>0</v>
      </c>
      <c r="J195" s="82">
        <f t="shared" si="11"/>
        <v>0</v>
      </c>
      <c r="K195" s="82">
        <f t="shared" si="12"/>
        <v>0</v>
      </c>
      <c r="L195" s="81">
        <f t="shared" si="13"/>
        <v>0</v>
      </c>
      <c r="M195" s="81">
        <f t="shared" si="14"/>
        <v>0</v>
      </c>
    </row>
    <row r="196" spans="1:13" ht="42" customHeight="1" x14ac:dyDescent="0.2">
      <c r="A196" s="14"/>
      <c r="B196" s="21"/>
      <c r="C196" s="24"/>
      <c r="D196" s="24"/>
      <c r="E196" s="24"/>
      <c r="F196" s="17"/>
      <c r="G196" s="25"/>
      <c r="H196" s="25"/>
      <c r="I196" s="81">
        <f t="shared" si="10"/>
        <v>0</v>
      </c>
      <c r="J196" s="82">
        <f t="shared" si="11"/>
        <v>0</v>
      </c>
      <c r="K196" s="82">
        <f t="shared" si="12"/>
        <v>0</v>
      </c>
      <c r="L196" s="81">
        <f t="shared" si="13"/>
        <v>0</v>
      </c>
      <c r="M196" s="81">
        <f t="shared" si="14"/>
        <v>0</v>
      </c>
    </row>
    <row r="197" spans="1:13" ht="42" customHeight="1" x14ac:dyDescent="0.2">
      <c r="A197" s="14"/>
      <c r="B197" s="21"/>
      <c r="C197" s="24"/>
      <c r="D197" s="24"/>
      <c r="E197" s="24"/>
      <c r="F197" s="17"/>
      <c r="G197" s="25"/>
      <c r="H197" s="25"/>
      <c r="I197" s="81">
        <f t="shared" si="10"/>
        <v>0</v>
      </c>
      <c r="J197" s="82">
        <f t="shared" si="11"/>
        <v>0</v>
      </c>
      <c r="K197" s="82">
        <f t="shared" si="12"/>
        <v>0</v>
      </c>
      <c r="L197" s="81">
        <f t="shared" si="13"/>
        <v>0</v>
      </c>
      <c r="M197" s="81">
        <f t="shared" si="14"/>
        <v>0</v>
      </c>
    </row>
    <row r="198" spans="1:13" ht="42" customHeight="1" x14ac:dyDescent="0.2">
      <c r="A198" s="14"/>
      <c r="B198" s="21"/>
      <c r="C198" s="24"/>
      <c r="D198" s="24"/>
      <c r="E198" s="24"/>
      <c r="F198" s="17"/>
      <c r="G198" s="25"/>
      <c r="H198" s="25"/>
      <c r="I198" s="81">
        <f t="shared" si="10"/>
        <v>0</v>
      </c>
      <c r="J198" s="82">
        <f t="shared" si="11"/>
        <v>0</v>
      </c>
      <c r="K198" s="82">
        <f t="shared" si="12"/>
        <v>0</v>
      </c>
      <c r="L198" s="81">
        <f t="shared" si="13"/>
        <v>0</v>
      </c>
      <c r="M198" s="81">
        <f t="shared" si="14"/>
        <v>0</v>
      </c>
    </row>
    <row r="199" spans="1:13" ht="42" customHeight="1" x14ac:dyDescent="0.2">
      <c r="A199" s="14"/>
      <c r="B199" s="21"/>
      <c r="C199" s="24"/>
      <c r="D199" s="24"/>
      <c r="E199" s="24"/>
      <c r="F199" s="17"/>
      <c r="G199" s="25"/>
      <c r="H199" s="25"/>
      <c r="I199" s="81">
        <f t="shared" si="10"/>
        <v>0</v>
      </c>
      <c r="J199" s="82">
        <f t="shared" si="11"/>
        <v>0</v>
      </c>
      <c r="K199" s="82">
        <f t="shared" si="12"/>
        <v>0</v>
      </c>
      <c r="L199" s="81">
        <f t="shared" si="13"/>
        <v>0</v>
      </c>
      <c r="M199" s="81">
        <f t="shared" si="14"/>
        <v>0</v>
      </c>
    </row>
    <row r="200" spans="1:13" ht="42" customHeight="1" x14ac:dyDescent="0.2">
      <c r="A200" s="14"/>
      <c r="B200" s="21"/>
      <c r="C200" s="24"/>
      <c r="D200" s="24"/>
      <c r="E200" s="24"/>
      <c r="F200" s="17"/>
      <c r="G200" s="25"/>
      <c r="H200" s="25"/>
      <c r="I200" s="81">
        <f t="shared" si="10"/>
        <v>0</v>
      </c>
      <c r="J200" s="82">
        <f t="shared" si="11"/>
        <v>0</v>
      </c>
      <c r="K200" s="82">
        <f t="shared" si="12"/>
        <v>0</v>
      </c>
      <c r="L200" s="81">
        <f t="shared" si="13"/>
        <v>0</v>
      </c>
      <c r="M200" s="81">
        <f t="shared" si="14"/>
        <v>0</v>
      </c>
    </row>
    <row r="201" spans="1:13" ht="42" customHeight="1" x14ac:dyDescent="0.2">
      <c r="A201" s="14"/>
      <c r="B201" s="21"/>
      <c r="C201" s="24"/>
      <c r="D201" s="24"/>
      <c r="E201" s="24"/>
      <c r="F201" s="17"/>
      <c r="G201" s="25"/>
      <c r="H201" s="25"/>
      <c r="I201" s="81">
        <f t="shared" si="10"/>
        <v>0</v>
      </c>
      <c r="J201" s="82">
        <f t="shared" si="11"/>
        <v>0</v>
      </c>
      <c r="K201" s="82">
        <f t="shared" si="12"/>
        <v>0</v>
      </c>
      <c r="L201" s="81">
        <f t="shared" si="13"/>
        <v>0</v>
      </c>
      <c r="M201" s="81">
        <f t="shared" si="14"/>
        <v>0</v>
      </c>
    </row>
    <row r="202" spans="1:13" ht="42" customHeight="1" x14ac:dyDescent="0.2">
      <c r="A202" s="14"/>
      <c r="B202" s="21"/>
      <c r="C202" s="24"/>
      <c r="D202" s="24"/>
      <c r="E202" s="24"/>
      <c r="F202" s="17"/>
      <c r="G202" s="25"/>
      <c r="H202" s="25"/>
      <c r="I202" s="81">
        <f t="shared" si="10"/>
        <v>0</v>
      </c>
      <c r="J202" s="82">
        <f t="shared" si="11"/>
        <v>0</v>
      </c>
      <c r="K202" s="82">
        <f t="shared" si="12"/>
        <v>0</v>
      </c>
      <c r="L202" s="81">
        <f t="shared" si="13"/>
        <v>0</v>
      </c>
      <c r="M202" s="81">
        <f t="shared" si="14"/>
        <v>0</v>
      </c>
    </row>
    <row r="203" spans="1:13" ht="42" customHeight="1" x14ac:dyDescent="0.2">
      <c r="A203" s="14"/>
      <c r="B203" s="21"/>
      <c r="C203" s="24"/>
      <c r="D203" s="24"/>
      <c r="E203" s="24"/>
      <c r="F203" s="17"/>
      <c r="G203" s="25"/>
      <c r="H203" s="25"/>
      <c r="I203" s="81">
        <f t="shared" si="10"/>
        <v>0</v>
      </c>
      <c r="J203" s="82">
        <f t="shared" si="11"/>
        <v>0</v>
      </c>
      <c r="K203" s="82">
        <f t="shared" si="12"/>
        <v>0</v>
      </c>
      <c r="L203" s="81">
        <f t="shared" si="13"/>
        <v>0</v>
      </c>
      <c r="M203" s="81">
        <f t="shared" si="14"/>
        <v>0</v>
      </c>
    </row>
    <row r="204" spans="1:13" ht="42" customHeight="1" x14ac:dyDescent="0.2">
      <c r="A204" s="14"/>
      <c r="B204" s="21"/>
      <c r="C204" s="24"/>
      <c r="D204" s="24"/>
      <c r="E204" s="24"/>
      <c r="F204" s="17"/>
      <c r="G204" s="25"/>
      <c r="H204" s="25"/>
      <c r="I204" s="81">
        <f t="shared" si="10"/>
        <v>0</v>
      </c>
      <c r="J204" s="82">
        <f t="shared" si="11"/>
        <v>0</v>
      </c>
      <c r="K204" s="82">
        <f t="shared" si="12"/>
        <v>0</v>
      </c>
      <c r="L204" s="81">
        <f t="shared" si="13"/>
        <v>0</v>
      </c>
      <c r="M204" s="81">
        <f t="shared" si="14"/>
        <v>0</v>
      </c>
    </row>
    <row r="205" spans="1:13" ht="42" customHeight="1" x14ac:dyDescent="0.2">
      <c r="A205" s="14"/>
      <c r="B205" s="21"/>
      <c r="C205" s="24"/>
      <c r="D205" s="24"/>
      <c r="E205" s="24"/>
      <c r="F205" s="17"/>
      <c r="G205" s="25"/>
      <c r="H205" s="25"/>
      <c r="I205" s="81">
        <f t="shared" si="10"/>
        <v>0</v>
      </c>
      <c r="J205" s="82">
        <f t="shared" si="11"/>
        <v>0</v>
      </c>
      <c r="K205" s="82">
        <f t="shared" si="12"/>
        <v>0</v>
      </c>
      <c r="L205" s="81">
        <f t="shared" si="13"/>
        <v>0</v>
      </c>
      <c r="M205" s="81">
        <f t="shared" si="14"/>
        <v>0</v>
      </c>
    </row>
    <row r="206" spans="1:13" ht="42" customHeight="1" x14ac:dyDescent="0.2">
      <c r="A206" s="14"/>
      <c r="B206" s="21"/>
      <c r="C206" s="24"/>
      <c r="D206" s="24"/>
      <c r="E206" s="24"/>
      <c r="F206" s="17"/>
      <c r="G206" s="25"/>
      <c r="H206" s="25"/>
      <c r="I206" s="81">
        <f t="shared" si="10"/>
        <v>0</v>
      </c>
      <c r="J206" s="82">
        <f t="shared" si="11"/>
        <v>0</v>
      </c>
      <c r="K206" s="82">
        <f t="shared" si="12"/>
        <v>0</v>
      </c>
      <c r="L206" s="81">
        <f t="shared" si="13"/>
        <v>0</v>
      </c>
      <c r="M206" s="81">
        <f t="shared" si="14"/>
        <v>0</v>
      </c>
    </row>
    <row r="207" spans="1:13" ht="42" customHeight="1" x14ac:dyDescent="0.2">
      <c r="A207" s="14"/>
      <c r="B207" s="21"/>
      <c r="C207" s="24"/>
      <c r="D207" s="24"/>
      <c r="E207" s="24"/>
      <c r="F207" s="17"/>
      <c r="G207" s="25"/>
      <c r="H207" s="25"/>
      <c r="I207" s="81">
        <f t="shared" si="10"/>
        <v>0</v>
      </c>
      <c r="J207" s="82">
        <f t="shared" si="11"/>
        <v>0</v>
      </c>
      <c r="K207" s="82">
        <f t="shared" si="12"/>
        <v>0</v>
      </c>
      <c r="L207" s="81">
        <f t="shared" si="13"/>
        <v>0</v>
      </c>
      <c r="M207" s="81">
        <f t="shared" si="14"/>
        <v>0</v>
      </c>
    </row>
    <row r="208" spans="1:13" ht="42" customHeight="1" x14ac:dyDescent="0.2">
      <c r="A208" s="14"/>
      <c r="B208" s="21"/>
      <c r="C208" s="24"/>
      <c r="D208" s="24"/>
      <c r="E208" s="24"/>
      <c r="F208" s="17"/>
      <c r="G208" s="25"/>
      <c r="H208" s="25"/>
      <c r="I208" s="81">
        <f t="shared" ref="I208:I271" si="15">G208-H208</f>
        <v>0</v>
      </c>
      <c r="J208" s="82">
        <f t="shared" ref="J208:J271" si="16">+G208</f>
        <v>0</v>
      </c>
      <c r="K208" s="82">
        <f t="shared" ref="K208:K271" si="17">IF(H208=$F$4,$F$6,IF(H208=2*$F$4,2*$F$6,0))</f>
        <v>0</v>
      </c>
      <c r="L208" s="81">
        <f t="shared" ref="L208:L271" si="18">J208-K208</f>
        <v>0</v>
      </c>
      <c r="M208" s="81">
        <f t="shared" ref="M208:M271" si="19">I208-L208</f>
        <v>0</v>
      </c>
    </row>
    <row r="209" spans="1:13" ht="42" customHeight="1" x14ac:dyDescent="0.2">
      <c r="A209" s="14"/>
      <c r="B209" s="21"/>
      <c r="C209" s="24"/>
      <c r="D209" s="24"/>
      <c r="E209" s="24"/>
      <c r="F209" s="17"/>
      <c r="G209" s="25"/>
      <c r="H209" s="25"/>
      <c r="I209" s="81">
        <f t="shared" si="15"/>
        <v>0</v>
      </c>
      <c r="J209" s="82">
        <f t="shared" si="16"/>
        <v>0</v>
      </c>
      <c r="K209" s="82">
        <f t="shared" si="17"/>
        <v>0</v>
      </c>
      <c r="L209" s="81">
        <f t="shared" si="18"/>
        <v>0</v>
      </c>
      <c r="M209" s="81">
        <f t="shared" si="19"/>
        <v>0</v>
      </c>
    </row>
    <row r="210" spans="1:13" ht="42" customHeight="1" x14ac:dyDescent="0.2">
      <c r="A210" s="14"/>
      <c r="B210" s="21"/>
      <c r="C210" s="24"/>
      <c r="D210" s="24"/>
      <c r="E210" s="24"/>
      <c r="F210" s="17"/>
      <c r="G210" s="25"/>
      <c r="H210" s="25"/>
      <c r="I210" s="81">
        <f t="shared" si="15"/>
        <v>0</v>
      </c>
      <c r="J210" s="82">
        <f t="shared" si="16"/>
        <v>0</v>
      </c>
      <c r="K210" s="82">
        <f t="shared" si="17"/>
        <v>0</v>
      </c>
      <c r="L210" s="81">
        <f t="shared" si="18"/>
        <v>0</v>
      </c>
      <c r="M210" s="81">
        <f t="shared" si="19"/>
        <v>0</v>
      </c>
    </row>
    <row r="211" spans="1:13" ht="42" customHeight="1" x14ac:dyDescent="0.2">
      <c r="A211" s="14"/>
      <c r="B211" s="21"/>
      <c r="C211" s="24"/>
      <c r="D211" s="24"/>
      <c r="E211" s="24"/>
      <c r="F211" s="17"/>
      <c r="G211" s="25"/>
      <c r="H211" s="25"/>
      <c r="I211" s="81">
        <f t="shared" si="15"/>
        <v>0</v>
      </c>
      <c r="J211" s="82">
        <f t="shared" si="16"/>
        <v>0</v>
      </c>
      <c r="K211" s="82">
        <f t="shared" si="17"/>
        <v>0</v>
      </c>
      <c r="L211" s="81">
        <f t="shared" si="18"/>
        <v>0</v>
      </c>
      <c r="M211" s="81">
        <f t="shared" si="19"/>
        <v>0</v>
      </c>
    </row>
    <row r="212" spans="1:13" ht="42" customHeight="1" x14ac:dyDescent="0.2">
      <c r="A212" s="14"/>
      <c r="B212" s="21"/>
      <c r="C212" s="24"/>
      <c r="D212" s="24"/>
      <c r="E212" s="24"/>
      <c r="F212" s="17"/>
      <c r="G212" s="25"/>
      <c r="H212" s="25"/>
      <c r="I212" s="81">
        <f t="shared" si="15"/>
        <v>0</v>
      </c>
      <c r="J212" s="82">
        <f t="shared" si="16"/>
        <v>0</v>
      </c>
      <c r="K212" s="82">
        <f t="shared" si="17"/>
        <v>0</v>
      </c>
      <c r="L212" s="81">
        <f t="shared" si="18"/>
        <v>0</v>
      </c>
      <c r="M212" s="81">
        <f t="shared" si="19"/>
        <v>0</v>
      </c>
    </row>
    <row r="213" spans="1:13" ht="42" customHeight="1" x14ac:dyDescent="0.2">
      <c r="A213" s="14"/>
      <c r="B213" s="21"/>
      <c r="C213" s="24"/>
      <c r="D213" s="24"/>
      <c r="E213" s="24"/>
      <c r="F213" s="17"/>
      <c r="G213" s="25"/>
      <c r="H213" s="25"/>
      <c r="I213" s="81">
        <f t="shared" si="15"/>
        <v>0</v>
      </c>
      <c r="J213" s="82">
        <f t="shared" si="16"/>
        <v>0</v>
      </c>
      <c r="K213" s="82">
        <f t="shared" si="17"/>
        <v>0</v>
      </c>
      <c r="L213" s="81">
        <f t="shared" si="18"/>
        <v>0</v>
      </c>
      <c r="M213" s="81">
        <f t="shared" si="19"/>
        <v>0</v>
      </c>
    </row>
    <row r="214" spans="1:13" ht="42" customHeight="1" x14ac:dyDescent="0.2">
      <c r="A214" s="14"/>
      <c r="B214" s="21"/>
      <c r="C214" s="24"/>
      <c r="D214" s="24"/>
      <c r="E214" s="24"/>
      <c r="F214" s="17"/>
      <c r="G214" s="25"/>
      <c r="H214" s="25"/>
      <c r="I214" s="81">
        <f t="shared" si="15"/>
        <v>0</v>
      </c>
      <c r="J214" s="82">
        <f t="shared" si="16"/>
        <v>0</v>
      </c>
      <c r="K214" s="82">
        <f t="shared" si="17"/>
        <v>0</v>
      </c>
      <c r="L214" s="81">
        <f t="shared" si="18"/>
        <v>0</v>
      </c>
      <c r="M214" s="81">
        <f t="shared" si="19"/>
        <v>0</v>
      </c>
    </row>
    <row r="215" spans="1:13" ht="42" customHeight="1" x14ac:dyDescent="0.2">
      <c r="A215" s="14"/>
      <c r="B215" s="21"/>
      <c r="C215" s="24"/>
      <c r="D215" s="24"/>
      <c r="E215" s="24"/>
      <c r="F215" s="17"/>
      <c r="G215" s="25"/>
      <c r="H215" s="25"/>
      <c r="I215" s="81">
        <f t="shared" si="15"/>
        <v>0</v>
      </c>
      <c r="J215" s="82">
        <f t="shared" si="16"/>
        <v>0</v>
      </c>
      <c r="K215" s="82">
        <f t="shared" si="17"/>
        <v>0</v>
      </c>
      <c r="L215" s="81">
        <f t="shared" si="18"/>
        <v>0</v>
      </c>
      <c r="M215" s="81">
        <f t="shared" si="19"/>
        <v>0</v>
      </c>
    </row>
    <row r="216" spans="1:13" ht="42" customHeight="1" x14ac:dyDescent="0.2">
      <c r="A216" s="14"/>
      <c r="B216" s="21"/>
      <c r="C216" s="24"/>
      <c r="D216" s="24"/>
      <c r="E216" s="24"/>
      <c r="F216" s="17"/>
      <c r="G216" s="25"/>
      <c r="H216" s="25"/>
      <c r="I216" s="81">
        <f t="shared" si="15"/>
        <v>0</v>
      </c>
      <c r="J216" s="82">
        <f t="shared" si="16"/>
        <v>0</v>
      </c>
      <c r="K216" s="82">
        <f t="shared" si="17"/>
        <v>0</v>
      </c>
      <c r="L216" s="81">
        <f t="shared" si="18"/>
        <v>0</v>
      </c>
      <c r="M216" s="81">
        <f t="shared" si="19"/>
        <v>0</v>
      </c>
    </row>
    <row r="217" spans="1:13" ht="42" customHeight="1" x14ac:dyDescent="0.2">
      <c r="A217" s="14"/>
      <c r="B217" s="21"/>
      <c r="C217" s="24"/>
      <c r="D217" s="24"/>
      <c r="E217" s="24"/>
      <c r="F217" s="17"/>
      <c r="G217" s="25"/>
      <c r="H217" s="25"/>
      <c r="I217" s="81">
        <f t="shared" si="15"/>
        <v>0</v>
      </c>
      <c r="J217" s="82">
        <f t="shared" si="16"/>
        <v>0</v>
      </c>
      <c r="K217" s="82">
        <f t="shared" si="17"/>
        <v>0</v>
      </c>
      <c r="L217" s="81">
        <f t="shared" si="18"/>
        <v>0</v>
      </c>
      <c r="M217" s="81">
        <f t="shared" si="19"/>
        <v>0</v>
      </c>
    </row>
    <row r="218" spans="1:13" ht="42" customHeight="1" x14ac:dyDescent="0.2">
      <c r="A218" s="14"/>
      <c r="B218" s="21"/>
      <c r="C218" s="24"/>
      <c r="D218" s="24"/>
      <c r="E218" s="24"/>
      <c r="F218" s="17"/>
      <c r="G218" s="25"/>
      <c r="H218" s="25"/>
      <c r="I218" s="81">
        <f t="shared" si="15"/>
        <v>0</v>
      </c>
      <c r="J218" s="82">
        <f t="shared" si="16"/>
        <v>0</v>
      </c>
      <c r="K218" s="82">
        <f t="shared" si="17"/>
        <v>0</v>
      </c>
      <c r="L218" s="81">
        <f t="shared" si="18"/>
        <v>0</v>
      </c>
      <c r="M218" s="81">
        <f t="shared" si="19"/>
        <v>0</v>
      </c>
    </row>
    <row r="219" spans="1:13" ht="42" customHeight="1" x14ac:dyDescent="0.2">
      <c r="A219" s="14"/>
      <c r="B219" s="21"/>
      <c r="C219" s="24"/>
      <c r="D219" s="24"/>
      <c r="E219" s="24"/>
      <c r="F219" s="17"/>
      <c r="G219" s="25"/>
      <c r="H219" s="25"/>
      <c r="I219" s="81">
        <f t="shared" si="15"/>
        <v>0</v>
      </c>
      <c r="J219" s="82">
        <f t="shared" si="16"/>
        <v>0</v>
      </c>
      <c r="K219" s="82">
        <f t="shared" si="17"/>
        <v>0</v>
      </c>
      <c r="L219" s="81">
        <f t="shared" si="18"/>
        <v>0</v>
      </c>
      <c r="M219" s="81">
        <f t="shared" si="19"/>
        <v>0</v>
      </c>
    </row>
    <row r="220" spans="1:13" ht="42" customHeight="1" x14ac:dyDescent="0.2">
      <c r="A220" s="14"/>
      <c r="B220" s="21"/>
      <c r="C220" s="24"/>
      <c r="D220" s="24"/>
      <c r="E220" s="24"/>
      <c r="F220" s="17"/>
      <c r="G220" s="25"/>
      <c r="H220" s="25"/>
      <c r="I220" s="81">
        <f t="shared" si="15"/>
        <v>0</v>
      </c>
      <c r="J220" s="82">
        <f t="shared" si="16"/>
        <v>0</v>
      </c>
      <c r="K220" s="82">
        <f t="shared" si="17"/>
        <v>0</v>
      </c>
      <c r="L220" s="81">
        <f t="shared" si="18"/>
        <v>0</v>
      </c>
      <c r="M220" s="81">
        <f t="shared" si="19"/>
        <v>0</v>
      </c>
    </row>
    <row r="221" spans="1:13" ht="42" customHeight="1" x14ac:dyDescent="0.2">
      <c r="A221" s="14"/>
      <c r="B221" s="21"/>
      <c r="C221" s="24"/>
      <c r="D221" s="24"/>
      <c r="E221" s="24"/>
      <c r="F221" s="17"/>
      <c r="G221" s="25"/>
      <c r="H221" s="25"/>
      <c r="I221" s="81">
        <f t="shared" si="15"/>
        <v>0</v>
      </c>
      <c r="J221" s="82">
        <f t="shared" si="16"/>
        <v>0</v>
      </c>
      <c r="K221" s="82">
        <f t="shared" si="17"/>
        <v>0</v>
      </c>
      <c r="L221" s="81">
        <f t="shared" si="18"/>
        <v>0</v>
      </c>
      <c r="M221" s="81">
        <f t="shared" si="19"/>
        <v>0</v>
      </c>
    </row>
    <row r="222" spans="1:13" ht="42" customHeight="1" x14ac:dyDescent="0.2">
      <c r="A222" s="14"/>
      <c r="B222" s="21"/>
      <c r="C222" s="24"/>
      <c r="D222" s="24"/>
      <c r="E222" s="24"/>
      <c r="F222" s="17"/>
      <c r="G222" s="25"/>
      <c r="H222" s="25"/>
      <c r="I222" s="81">
        <f t="shared" si="15"/>
        <v>0</v>
      </c>
      <c r="J222" s="82">
        <f t="shared" si="16"/>
        <v>0</v>
      </c>
      <c r="K222" s="82">
        <f t="shared" si="17"/>
        <v>0</v>
      </c>
      <c r="L222" s="81">
        <f t="shared" si="18"/>
        <v>0</v>
      </c>
      <c r="M222" s="81">
        <f t="shared" si="19"/>
        <v>0</v>
      </c>
    </row>
    <row r="223" spans="1:13" ht="42" customHeight="1" x14ac:dyDescent="0.2">
      <c r="A223" s="14"/>
      <c r="B223" s="21"/>
      <c r="C223" s="24"/>
      <c r="D223" s="24"/>
      <c r="E223" s="24"/>
      <c r="F223" s="17"/>
      <c r="G223" s="25"/>
      <c r="H223" s="25"/>
      <c r="I223" s="81">
        <f t="shared" si="15"/>
        <v>0</v>
      </c>
      <c r="J223" s="82">
        <f t="shared" si="16"/>
        <v>0</v>
      </c>
      <c r="K223" s="82">
        <f t="shared" si="17"/>
        <v>0</v>
      </c>
      <c r="L223" s="81">
        <f t="shared" si="18"/>
        <v>0</v>
      </c>
      <c r="M223" s="81">
        <f t="shared" si="19"/>
        <v>0</v>
      </c>
    </row>
    <row r="224" spans="1:13" ht="42" customHeight="1" x14ac:dyDescent="0.2">
      <c r="A224" s="14"/>
      <c r="B224" s="21"/>
      <c r="C224" s="24"/>
      <c r="D224" s="24"/>
      <c r="E224" s="24"/>
      <c r="F224" s="17"/>
      <c r="G224" s="25"/>
      <c r="H224" s="25"/>
      <c r="I224" s="81">
        <f t="shared" si="15"/>
        <v>0</v>
      </c>
      <c r="J224" s="82">
        <f t="shared" si="16"/>
        <v>0</v>
      </c>
      <c r="K224" s="82">
        <f t="shared" si="17"/>
        <v>0</v>
      </c>
      <c r="L224" s="81">
        <f t="shared" si="18"/>
        <v>0</v>
      </c>
      <c r="M224" s="81">
        <f t="shared" si="19"/>
        <v>0</v>
      </c>
    </row>
    <row r="225" spans="1:13" ht="42" customHeight="1" x14ac:dyDescent="0.2">
      <c r="A225" s="14"/>
      <c r="B225" s="21"/>
      <c r="C225" s="24"/>
      <c r="D225" s="24"/>
      <c r="E225" s="24"/>
      <c r="F225" s="17"/>
      <c r="G225" s="25"/>
      <c r="H225" s="25"/>
      <c r="I225" s="81">
        <f t="shared" si="15"/>
        <v>0</v>
      </c>
      <c r="J225" s="82">
        <f t="shared" si="16"/>
        <v>0</v>
      </c>
      <c r="K225" s="82">
        <f t="shared" si="17"/>
        <v>0</v>
      </c>
      <c r="L225" s="81">
        <f t="shared" si="18"/>
        <v>0</v>
      </c>
      <c r="M225" s="81">
        <f t="shared" si="19"/>
        <v>0</v>
      </c>
    </row>
    <row r="226" spans="1:13" ht="42" customHeight="1" x14ac:dyDescent="0.2">
      <c r="A226" s="14"/>
      <c r="B226" s="21"/>
      <c r="C226" s="24"/>
      <c r="D226" s="24"/>
      <c r="E226" s="24"/>
      <c r="F226" s="17"/>
      <c r="G226" s="25"/>
      <c r="H226" s="25"/>
      <c r="I226" s="81">
        <f t="shared" si="15"/>
        <v>0</v>
      </c>
      <c r="J226" s="82">
        <f t="shared" si="16"/>
        <v>0</v>
      </c>
      <c r="K226" s="82">
        <f t="shared" si="17"/>
        <v>0</v>
      </c>
      <c r="L226" s="81">
        <f t="shared" si="18"/>
        <v>0</v>
      </c>
      <c r="M226" s="81">
        <f t="shared" si="19"/>
        <v>0</v>
      </c>
    </row>
    <row r="227" spans="1:13" ht="42" customHeight="1" x14ac:dyDescent="0.2">
      <c r="A227" s="14"/>
      <c r="B227" s="21"/>
      <c r="C227" s="24"/>
      <c r="D227" s="24"/>
      <c r="E227" s="24"/>
      <c r="F227" s="17"/>
      <c r="G227" s="25"/>
      <c r="H227" s="25"/>
      <c r="I227" s="81">
        <f t="shared" si="15"/>
        <v>0</v>
      </c>
      <c r="J227" s="82">
        <f t="shared" si="16"/>
        <v>0</v>
      </c>
      <c r="K227" s="82">
        <f t="shared" si="17"/>
        <v>0</v>
      </c>
      <c r="L227" s="81">
        <f t="shared" si="18"/>
        <v>0</v>
      </c>
      <c r="M227" s="81">
        <f t="shared" si="19"/>
        <v>0</v>
      </c>
    </row>
    <row r="228" spans="1:13" ht="42" customHeight="1" x14ac:dyDescent="0.2">
      <c r="A228" s="14"/>
      <c r="B228" s="21"/>
      <c r="C228" s="24"/>
      <c r="D228" s="24"/>
      <c r="E228" s="24"/>
      <c r="F228" s="17"/>
      <c r="G228" s="25"/>
      <c r="H228" s="25"/>
      <c r="I228" s="81">
        <f t="shared" si="15"/>
        <v>0</v>
      </c>
      <c r="J228" s="82">
        <f t="shared" si="16"/>
        <v>0</v>
      </c>
      <c r="K228" s="82">
        <f t="shared" si="17"/>
        <v>0</v>
      </c>
      <c r="L228" s="81">
        <f t="shared" si="18"/>
        <v>0</v>
      </c>
      <c r="M228" s="81">
        <f t="shared" si="19"/>
        <v>0</v>
      </c>
    </row>
    <row r="229" spans="1:13" ht="42" customHeight="1" x14ac:dyDescent="0.2">
      <c r="A229" s="14"/>
      <c r="B229" s="21"/>
      <c r="C229" s="24"/>
      <c r="D229" s="24"/>
      <c r="E229" s="24"/>
      <c r="F229" s="17"/>
      <c r="G229" s="25"/>
      <c r="H229" s="25"/>
      <c r="I229" s="81">
        <f t="shared" si="15"/>
        <v>0</v>
      </c>
      <c r="J229" s="82">
        <f t="shared" si="16"/>
        <v>0</v>
      </c>
      <c r="K229" s="82">
        <f t="shared" si="17"/>
        <v>0</v>
      </c>
      <c r="L229" s="81">
        <f t="shared" si="18"/>
        <v>0</v>
      </c>
      <c r="M229" s="81">
        <f t="shared" si="19"/>
        <v>0</v>
      </c>
    </row>
    <row r="230" spans="1:13" ht="42" customHeight="1" x14ac:dyDescent="0.2">
      <c r="A230" s="14"/>
      <c r="B230" s="21"/>
      <c r="C230" s="24"/>
      <c r="D230" s="24"/>
      <c r="E230" s="24"/>
      <c r="F230" s="17"/>
      <c r="G230" s="25"/>
      <c r="H230" s="25"/>
      <c r="I230" s="81">
        <f t="shared" si="15"/>
        <v>0</v>
      </c>
      <c r="J230" s="82">
        <f t="shared" si="16"/>
        <v>0</v>
      </c>
      <c r="K230" s="82">
        <f t="shared" si="17"/>
        <v>0</v>
      </c>
      <c r="L230" s="81">
        <f t="shared" si="18"/>
        <v>0</v>
      </c>
      <c r="M230" s="81">
        <f t="shared" si="19"/>
        <v>0</v>
      </c>
    </row>
    <row r="231" spans="1:13" ht="42" customHeight="1" x14ac:dyDescent="0.2">
      <c r="A231" s="14"/>
      <c r="B231" s="21"/>
      <c r="C231" s="24"/>
      <c r="D231" s="24"/>
      <c r="E231" s="24"/>
      <c r="F231" s="17"/>
      <c r="G231" s="25"/>
      <c r="H231" s="25"/>
      <c r="I231" s="81">
        <f t="shared" si="15"/>
        <v>0</v>
      </c>
      <c r="J231" s="82">
        <f t="shared" si="16"/>
        <v>0</v>
      </c>
      <c r="K231" s="82">
        <f t="shared" si="17"/>
        <v>0</v>
      </c>
      <c r="L231" s="81">
        <f t="shared" si="18"/>
        <v>0</v>
      </c>
      <c r="M231" s="81">
        <f t="shared" si="19"/>
        <v>0</v>
      </c>
    </row>
    <row r="232" spans="1:13" ht="42" customHeight="1" x14ac:dyDescent="0.2">
      <c r="A232" s="14"/>
      <c r="B232" s="21"/>
      <c r="C232" s="24"/>
      <c r="D232" s="24"/>
      <c r="E232" s="24"/>
      <c r="F232" s="17"/>
      <c r="G232" s="25"/>
      <c r="H232" s="25"/>
      <c r="I232" s="81">
        <f t="shared" si="15"/>
        <v>0</v>
      </c>
      <c r="J232" s="82">
        <f t="shared" si="16"/>
        <v>0</v>
      </c>
      <c r="K232" s="82">
        <f t="shared" si="17"/>
        <v>0</v>
      </c>
      <c r="L232" s="81">
        <f t="shared" si="18"/>
        <v>0</v>
      </c>
      <c r="M232" s="81">
        <f t="shared" si="19"/>
        <v>0</v>
      </c>
    </row>
    <row r="233" spans="1:13" ht="42" customHeight="1" x14ac:dyDescent="0.2">
      <c r="A233" s="14"/>
      <c r="B233" s="21"/>
      <c r="C233" s="24"/>
      <c r="D233" s="24"/>
      <c r="E233" s="24"/>
      <c r="F233" s="17"/>
      <c r="G233" s="25"/>
      <c r="H233" s="25"/>
      <c r="I233" s="81">
        <f t="shared" si="15"/>
        <v>0</v>
      </c>
      <c r="J233" s="82">
        <f t="shared" si="16"/>
        <v>0</v>
      </c>
      <c r="K233" s="82">
        <f t="shared" si="17"/>
        <v>0</v>
      </c>
      <c r="L233" s="81">
        <f t="shared" si="18"/>
        <v>0</v>
      </c>
      <c r="M233" s="81">
        <f t="shared" si="19"/>
        <v>0</v>
      </c>
    </row>
    <row r="234" spans="1:13" ht="42" customHeight="1" x14ac:dyDescent="0.2">
      <c r="A234" s="14"/>
      <c r="B234" s="21"/>
      <c r="C234" s="24"/>
      <c r="D234" s="24"/>
      <c r="E234" s="24"/>
      <c r="F234" s="17"/>
      <c r="G234" s="25"/>
      <c r="H234" s="25"/>
      <c r="I234" s="81">
        <f t="shared" si="15"/>
        <v>0</v>
      </c>
      <c r="J234" s="82">
        <f t="shared" si="16"/>
        <v>0</v>
      </c>
      <c r="K234" s="82">
        <f t="shared" si="17"/>
        <v>0</v>
      </c>
      <c r="L234" s="81">
        <f t="shared" si="18"/>
        <v>0</v>
      </c>
      <c r="M234" s="81">
        <f t="shared" si="19"/>
        <v>0</v>
      </c>
    </row>
    <row r="235" spans="1:13" ht="42" customHeight="1" x14ac:dyDescent="0.2">
      <c r="A235" s="14"/>
      <c r="B235" s="21"/>
      <c r="C235" s="24"/>
      <c r="D235" s="24"/>
      <c r="E235" s="24"/>
      <c r="F235" s="17"/>
      <c r="G235" s="25"/>
      <c r="H235" s="25"/>
      <c r="I235" s="81">
        <f t="shared" si="15"/>
        <v>0</v>
      </c>
      <c r="J235" s="82">
        <f t="shared" si="16"/>
        <v>0</v>
      </c>
      <c r="K235" s="82">
        <f t="shared" si="17"/>
        <v>0</v>
      </c>
      <c r="L235" s="81">
        <f t="shared" si="18"/>
        <v>0</v>
      </c>
      <c r="M235" s="81">
        <f t="shared" si="19"/>
        <v>0</v>
      </c>
    </row>
    <row r="236" spans="1:13" ht="42" customHeight="1" x14ac:dyDescent="0.2">
      <c r="A236" s="14"/>
      <c r="B236" s="21"/>
      <c r="C236" s="24"/>
      <c r="D236" s="24"/>
      <c r="E236" s="24"/>
      <c r="F236" s="17"/>
      <c r="G236" s="25"/>
      <c r="H236" s="25"/>
      <c r="I236" s="81">
        <f t="shared" si="15"/>
        <v>0</v>
      </c>
      <c r="J236" s="82">
        <f t="shared" si="16"/>
        <v>0</v>
      </c>
      <c r="K236" s="82">
        <f t="shared" si="17"/>
        <v>0</v>
      </c>
      <c r="L236" s="81">
        <f t="shared" si="18"/>
        <v>0</v>
      </c>
      <c r="M236" s="81">
        <f t="shared" si="19"/>
        <v>0</v>
      </c>
    </row>
    <row r="237" spans="1:13" ht="42" customHeight="1" x14ac:dyDescent="0.2">
      <c r="A237" s="14"/>
      <c r="B237" s="21"/>
      <c r="C237" s="24"/>
      <c r="D237" s="24"/>
      <c r="E237" s="24"/>
      <c r="F237" s="17"/>
      <c r="G237" s="25"/>
      <c r="H237" s="25"/>
      <c r="I237" s="81">
        <f t="shared" si="15"/>
        <v>0</v>
      </c>
      <c r="J237" s="82">
        <f t="shared" si="16"/>
        <v>0</v>
      </c>
      <c r="K237" s="82">
        <f t="shared" si="17"/>
        <v>0</v>
      </c>
      <c r="L237" s="81">
        <f t="shared" si="18"/>
        <v>0</v>
      </c>
      <c r="M237" s="81">
        <f t="shared" si="19"/>
        <v>0</v>
      </c>
    </row>
    <row r="238" spans="1:13" ht="42" customHeight="1" x14ac:dyDescent="0.2">
      <c r="A238" s="14"/>
      <c r="B238" s="21"/>
      <c r="C238" s="24"/>
      <c r="D238" s="24"/>
      <c r="E238" s="24"/>
      <c r="F238" s="17"/>
      <c r="G238" s="25"/>
      <c r="H238" s="25"/>
      <c r="I238" s="81">
        <f t="shared" si="15"/>
        <v>0</v>
      </c>
      <c r="J238" s="82">
        <f t="shared" si="16"/>
        <v>0</v>
      </c>
      <c r="K238" s="82">
        <f t="shared" si="17"/>
        <v>0</v>
      </c>
      <c r="L238" s="81">
        <f t="shared" si="18"/>
        <v>0</v>
      </c>
      <c r="M238" s="81">
        <f t="shared" si="19"/>
        <v>0</v>
      </c>
    </row>
    <row r="239" spans="1:13" ht="42" customHeight="1" x14ac:dyDescent="0.2">
      <c r="A239" s="14"/>
      <c r="B239" s="21"/>
      <c r="C239" s="24"/>
      <c r="D239" s="24"/>
      <c r="E239" s="24"/>
      <c r="F239" s="17"/>
      <c r="G239" s="25"/>
      <c r="H239" s="25"/>
      <c r="I239" s="81">
        <f t="shared" si="15"/>
        <v>0</v>
      </c>
      <c r="J239" s="82">
        <f t="shared" si="16"/>
        <v>0</v>
      </c>
      <c r="K239" s="82">
        <f t="shared" si="17"/>
        <v>0</v>
      </c>
      <c r="L239" s="81">
        <f t="shared" si="18"/>
        <v>0</v>
      </c>
      <c r="M239" s="81">
        <f t="shared" si="19"/>
        <v>0</v>
      </c>
    </row>
    <row r="240" spans="1:13" ht="42" customHeight="1" x14ac:dyDescent="0.2">
      <c r="A240" s="14"/>
      <c r="B240" s="21"/>
      <c r="C240" s="24"/>
      <c r="D240" s="24"/>
      <c r="E240" s="24"/>
      <c r="F240" s="17"/>
      <c r="G240" s="25"/>
      <c r="H240" s="25"/>
      <c r="I240" s="81">
        <f t="shared" si="15"/>
        <v>0</v>
      </c>
      <c r="J240" s="82">
        <f t="shared" si="16"/>
        <v>0</v>
      </c>
      <c r="K240" s="82">
        <f t="shared" si="17"/>
        <v>0</v>
      </c>
      <c r="L240" s="81">
        <f t="shared" si="18"/>
        <v>0</v>
      </c>
      <c r="M240" s="81">
        <f t="shared" si="19"/>
        <v>0</v>
      </c>
    </row>
    <row r="241" spans="1:13" ht="42" customHeight="1" x14ac:dyDescent="0.2">
      <c r="A241" s="14"/>
      <c r="B241" s="21"/>
      <c r="C241" s="24"/>
      <c r="D241" s="24"/>
      <c r="E241" s="24"/>
      <c r="F241" s="17"/>
      <c r="G241" s="25"/>
      <c r="H241" s="25"/>
      <c r="I241" s="81">
        <f t="shared" si="15"/>
        <v>0</v>
      </c>
      <c r="J241" s="82">
        <f t="shared" si="16"/>
        <v>0</v>
      </c>
      <c r="K241" s="82">
        <f t="shared" si="17"/>
        <v>0</v>
      </c>
      <c r="L241" s="81">
        <f t="shared" si="18"/>
        <v>0</v>
      </c>
      <c r="M241" s="81">
        <f t="shared" si="19"/>
        <v>0</v>
      </c>
    </row>
    <row r="242" spans="1:13" ht="42" customHeight="1" x14ac:dyDescent="0.2">
      <c r="A242" s="14"/>
      <c r="B242" s="21"/>
      <c r="C242" s="24"/>
      <c r="D242" s="24"/>
      <c r="E242" s="24"/>
      <c r="F242" s="17"/>
      <c r="G242" s="25"/>
      <c r="H242" s="25"/>
      <c r="I242" s="81">
        <f t="shared" si="15"/>
        <v>0</v>
      </c>
      <c r="J242" s="82">
        <f t="shared" si="16"/>
        <v>0</v>
      </c>
      <c r="K242" s="82">
        <f t="shared" si="17"/>
        <v>0</v>
      </c>
      <c r="L242" s="81">
        <f t="shared" si="18"/>
        <v>0</v>
      </c>
      <c r="M242" s="81">
        <f t="shared" si="19"/>
        <v>0</v>
      </c>
    </row>
    <row r="243" spans="1:13" ht="42" customHeight="1" x14ac:dyDescent="0.2">
      <c r="A243" s="14"/>
      <c r="B243" s="21"/>
      <c r="C243" s="24"/>
      <c r="D243" s="24"/>
      <c r="E243" s="24"/>
      <c r="F243" s="17"/>
      <c r="G243" s="25"/>
      <c r="H243" s="25"/>
      <c r="I243" s="81">
        <f t="shared" si="15"/>
        <v>0</v>
      </c>
      <c r="J243" s="82">
        <f t="shared" si="16"/>
        <v>0</v>
      </c>
      <c r="K243" s="82">
        <f t="shared" si="17"/>
        <v>0</v>
      </c>
      <c r="L243" s="81">
        <f t="shared" si="18"/>
        <v>0</v>
      </c>
      <c r="M243" s="81">
        <f t="shared" si="19"/>
        <v>0</v>
      </c>
    </row>
    <row r="244" spans="1:13" ht="42" customHeight="1" x14ac:dyDescent="0.2">
      <c r="A244" s="14"/>
      <c r="B244" s="21"/>
      <c r="C244" s="24"/>
      <c r="D244" s="24"/>
      <c r="E244" s="24"/>
      <c r="F244" s="17"/>
      <c r="G244" s="25"/>
      <c r="H244" s="25"/>
      <c r="I244" s="81">
        <f t="shared" si="15"/>
        <v>0</v>
      </c>
      <c r="J244" s="82">
        <f t="shared" si="16"/>
        <v>0</v>
      </c>
      <c r="K244" s="82">
        <f t="shared" si="17"/>
        <v>0</v>
      </c>
      <c r="L244" s="81">
        <f t="shared" si="18"/>
        <v>0</v>
      </c>
      <c r="M244" s="81">
        <f t="shared" si="19"/>
        <v>0</v>
      </c>
    </row>
    <row r="245" spans="1:13" ht="42" customHeight="1" x14ac:dyDescent="0.2">
      <c r="A245" s="14"/>
      <c r="B245" s="21"/>
      <c r="C245" s="24"/>
      <c r="D245" s="24"/>
      <c r="E245" s="24"/>
      <c r="F245" s="17"/>
      <c r="G245" s="25"/>
      <c r="H245" s="25"/>
      <c r="I245" s="81">
        <f t="shared" si="15"/>
        <v>0</v>
      </c>
      <c r="J245" s="82">
        <f t="shared" si="16"/>
        <v>0</v>
      </c>
      <c r="K245" s="82">
        <f t="shared" si="17"/>
        <v>0</v>
      </c>
      <c r="L245" s="81">
        <f t="shared" si="18"/>
        <v>0</v>
      </c>
      <c r="M245" s="81">
        <f t="shared" si="19"/>
        <v>0</v>
      </c>
    </row>
    <row r="246" spans="1:13" ht="42" customHeight="1" x14ac:dyDescent="0.2">
      <c r="A246" s="14"/>
      <c r="B246" s="21"/>
      <c r="C246" s="24"/>
      <c r="D246" s="24"/>
      <c r="E246" s="24"/>
      <c r="F246" s="17"/>
      <c r="G246" s="25"/>
      <c r="H246" s="25"/>
      <c r="I246" s="81">
        <f t="shared" si="15"/>
        <v>0</v>
      </c>
      <c r="J246" s="82">
        <f t="shared" si="16"/>
        <v>0</v>
      </c>
      <c r="K246" s="82">
        <f t="shared" si="17"/>
        <v>0</v>
      </c>
      <c r="L246" s="81">
        <f t="shared" si="18"/>
        <v>0</v>
      </c>
      <c r="M246" s="81">
        <f t="shared" si="19"/>
        <v>0</v>
      </c>
    </row>
    <row r="247" spans="1:13" ht="42" customHeight="1" x14ac:dyDescent="0.2">
      <c r="A247" s="14"/>
      <c r="B247" s="21"/>
      <c r="C247" s="24"/>
      <c r="D247" s="24"/>
      <c r="E247" s="24"/>
      <c r="F247" s="17"/>
      <c r="G247" s="25"/>
      <c r="H247" s="25"/>
      <c r="I247" s="81">
        <f t="shared" si="15"/>
        <v>0</v>
      </c>
      <c r="J247" s="82">
        <f t="shared" si="16"/>
        <v>0</v>
      </c>
      <c r="K247" s="82">
        <f t="shared" si="17"/>
        <v>0</v>
      </c>
      <c r="L247" s="81">
        <f t="shared" si="18"/>
        <v>0</v>
      </c>
      <c r="M247" s="81">
        <f t="shared" si="19"/>
        <v>0</v>
      </c>
    </row>
    <row r="248" spans="1:13" ht="42" customHeight="1" x14ac:dyDescent="0.2">
      <c r="A248" s="14"/>
      <c r="B248" s="21"/>
      <c r="C248" s="24"/>
      <c r="D248" s="24"/>
      <c r="E248" s="24"/>
      <c r="F248" s="17"/>
      <c r="G248" s="25"/>
      <c r="H248" s="25"/>
      <c r="I248" s="81">
        <f t="shared" si="15"/>
        <v>0</v>
      </c>
      <c r="J248" s="82">
        <f t="shared" si="16"/>
        <v>0</v>
      </c>
      <c r="K248" s="82">
        <f t="shared" si="17"/>
        <v>0</v>
      </c>
      <c r="L248" s="81">
        <f t="shared" si="18"/>
        <v>0</v>
      </c>
      <c r="M248" s="81">
        <f t="shared" si="19"/>
        <v>0</v>
      </c>
    </row>
    <row r="249" spans="1:13" ht="42" customHeight="1" x14ac:dyDescent="0.2">
      <c r="A249" s="14"/>
      <c r="B249" s="21"/>
      <c r="C249" s="24"/>
      <c r="D249" s="24"/>
      <c r="E249" s="24"/>
      <c r="F249" s="17"/>
      <c r="G249" s="25"/>
      <c r="H249" s="25"/>
      <c r="I249" s="81">
        <f t="shared" si="15"/>
        <v>0</v>
      </c>
      <c r="J249" s="82">
        <f t="shared" si="16"/>
        <v>0</v>
      </c>
      <c r="K249" s="82">
        <f t="shared" si="17"/>
        <v>0</v>
      </c>
      <c r="L249" s="81">
        <f t="shared" si="18"/>
        <v>0</v>
      </c>
      <c r="M249" s="81">
        <f t="shared" si="19"/>
        <v>0</v>
      </c>
    </row>
    <row r="250" spans="1:13" ht="42" customHeight="1" x14ac:dyDescent="0.2">
      <c r="A250" s="14"/>
      <c r="B250" s="21"/>
      <c r="C250" s="24"/>
      <c r="D250" s="24"/>
      <c r="E250" s="24"/>
      <c r="F250" s="17"/>
      <c r="G250" s="25"/>
      <c r="H250" s="25"/>
      <c r="I250" s="81">
        <f t="shared" si="15"/>
        <v>0</v>
      </c>
      <c r="J250" s="82">
        <f t="shared" si="16"/>
        <v>0</v>
      </c>
      <c r="K250" s="82">
        <f t="shared" si="17"/>
        <v>0</v>
      </c>
      <c r="L250" s="81">
        <f t="shared" si="18"/>
        <v>0</v>
      </c>
      <c r="M250" s="81">
        <f t="shared" si="19"/>
        <v>0</v>
      </c>
    </row>
    <row r="251" spans="1:13" ht="42" customHeight="1" x14ac:dyDescent="0.2">
      <c r="A251" s="14"/>
      <c r="B251" s="21"/>
      <c r="C251" s="24"/>
      <c r="D251" s="24"/>
      <c r="E251" s="24"/>
      <c r="F251" s="17"/>
      <c r="G251" s="25"/>
      <c r="H251" s="25"/>
      <c r="I251" s="81">
        <f t="shared" si="15"/>
        <v>0</v>
      </c>
      <c r="J251" s="82">
        <f t="shared" si="16"/>
        <v>0</v>
      </c>
      <c r="K251" s="82">
        <f t="shared" si="17"/>
        <v>0</v>
      </c>
      <c r="L251" s="81">
        <f t="shared" si="18"/>
        <v>0</v>
      </c>
      <c r="M251" s="81">
        <f t="shared" si="19"/>
        <v>0</v>
      </c>
    </row>
    <row r="252" spans="1:13" ht="42" customHeight="1" x14ac:dyDescent="0.2">
      <c r="A252" s="14"/>
      <c r="B252" s="21"/>
      <c r="C252" s="24"/>
      <c r="D252" s="24"/>
      <c r="E252" s="24"/>
      <c r="F252" s="17"/>
      <c r="G252" s="25"/>
      <c r="H252" s="25"/>
      <c r="I252" s="81">
        <f t="shared" si="15"/>
        <v>0</v>
      </c>
      <c r="J252" s="82">
        <f t="shared" si="16"/>
        <v>0</v>
      </c>
      <c r="K252" s="82">
        <f t="shared" si="17"/>
        <v>0</v>
      </c>
      <c r="L252" s="81">
        <f t="shared" si="18"/>
        <v>0</v>
      </c>
      <c r="M252" s="81">
        <f t="shared" si="19"/>
        <v>0</v>
      </c>
    </row>
    <row r="253" spans="1:13" ht="42" customHeight="1" x14ac:dyDescent="0.2">
      <c r="A253" s="14"/>
      <c r="B253" s="21"/>
      <c r="C253" s="24"/>
      <c r="D253" s="24"/>
      <c r="E253" s="24"/>
      <c r="F253" s="17"/>
      <c r="G253" s="25"/>
      <c r="H253" s="25"/>
      <c r="I253" s="81">
        <f t="shared" si="15"/>
        <v>0</v>
      </c>
      <c r="J253" s="82">
        <f t="shared" si="16"/>
        <v>0</v>
      </c>
      <c r="K253" s="82">
        <f t="shared" si="17"/>
        <v>0</v>
      </c>
      <c r="L253" s="81">
        <f t="shared" si="18"/>
        <v>0</v>
      </c>
      <c r="M253" s="81">
        <f t="shared" si="19"/>
        <v>0</v>
      </c>
    </row>
    <row r="254" spans="1:13" ht="42" customHeight="1" x14ac:dyDescent="0.2">
      <c r="A254" s="14"/>
      <c r="B254" s="21"/>
      <c r="C254" s="24"/>
      <c r="D254" s="24"/>
      <c r="E254" s="24"/>
      <c r="F254" s="17"/>
      <c r="G254" s="25"/>
      <c r="H254" s="25"/>
      <c r="I254" s="81">
        <f t="shared" si="15"/>
        <v>0</v>
      </c>
      <c r="J254" s="82">
        <f t="shared" si="16"/>
        <v>0</v>
      </c>
      <c r="K254" s="82">
        <f t="shared" si="17"/>
        <v>0</v>
      </c>
      <c r="L254" s="81">
        <f t="shared" si="18"/>
        <v>0</v>
      </c>
      <c r="M254" s="81">
        <f t="shared" si="19"/>
        <v>0</v>
      </c>
    </row>
    <row r="255" spans="1:13" ht="42" customHeight="1" x14ac:dyDescent="0.2">
      <c r="A255" s="14"/>
      <c r="B255" s="21"/>
      <c r="C255" s="24"/>
      <c r="D255" s="24"/>
      <c r="E255" s="24"/>
      <c r="F255" s="17"/>
      <c r="G255" s="25"/>
      <c r="H255" s="25"/>
      <c r="I255" s="81">
        <f t="shared" si="15"/>
        <v>0</v>
      </c>
      <c r="J255" s="82">
        <f t="shared" si="16"/>
        <v>0</v>
      </c>
      <c r="K255" s="82">
        <f t="shared" si="17"/>
        <v>0</v>
      </c>
      <c r="L255" s="81">
        <f t="shared" si="18"/>
        <v>0</v>
      </c>
      <c r="M255" s="81">
        <f t="shared" si="19"/>
        <v>0</v>
      </c>
    </row>
    <row r="256" spans="1:13" ht="42" customHeight="1" x14ac:dyDescent="0.2">
      <c r="A256" s="14"/>
      <c r="B256" s="21"/>
      <c r="C256" s="24"/>
      <c r="D256" s="24"/>
      <c r="E256" s="24"/>
      <c r="F256" s="17"/>
      <c r="G256" s="25"/>
      <c r="H256" s="25"/>
      <c r="I256" s="81">
        <f t="shared" si="15"/>
        <v>0</v>
      </c>
      <c r="J256" s="82">
        <f t="shared" si="16"/>
        <v>0</v>
      </c>
      <c r="K256" s="82">
        <f t="shared" si="17"/>
        <v>0</v>
      </c>
      <c r="L256" s="81">
        <f t="shared" si="18"/>
        <v>0</v>
      </c>
      <c r="M256" s="81">
        <f t="shared" si="19"/>
        <v>0</v>
      </c>
    </row>
    <row r="257" spans="1:13" ht="42" customHeight="1" x14ac:dyDescent="0.2">
      <c r="A257" s="14"/>
      <c r="B257" s="21"/>
      <c r="C257" s="24"/>
      <c r="D257" s="24"/>
      <c r="E257" s="24"/>
      <c r="F257" s="17"/>
      <c r="G257" s="25"/>
      <c r="H257" s="25"/>
      <c r="I257" s="81">
        <f t="shared" si="15"/>
        <v>0</v>
      </c>
      <c r="J257" s="82">
        <f t="shared" si="16"/>
        <v>0</v>
      </c>
      <c r="K257" s="82">
        <f t="shared" si="17"/>
        <v>0</v>
      </c>
      <c r="L257" s="81">
        <f t="shared" si="18"/>
        <v>0</v>
      </c>
      <c r="M257" s="81">
        <f t="shared" si="19"/>
        <v>0</v>
      </c>
    </row>
    <row r="258" spans="1:13" ht="42" customHeight="1" x14ac:dyDescent="0.2">
      <c r="A258" s="14"/>
      <c r="B258" s="21"/>
      <c r="C258" s="24"/>
      <c r="D258" s="24"/>
      <c r="E258" s="24"/>
      <c r="F258" s="17"/>
      <c r="G258" s="25"/>
      <c r="H258" s="25"/>
      <c r="I258" s="81">
        <f t="shared" si="15"/>
        <v>0</v>
      </c>
      <c r="J258" s="82">
        <f t="shared" si="16"/>
        <v>0</v>
      </c>
      <c r="K258" s="82">
        <f t="shared" si="17"/>
        <v>0</v>
      </c>
      <c r="L258" s="81">
        <f t="shared" si="18"/>
        <v>0</v>
      </c>
      <c r="M258" s="81">
        <f t="shared" si="19"/>
        <v>0</v>
      </c>
    </row>
    <row r="259" spans="1:13" ht="42" customHeight="1" x14ac:dyDescent="0.2">
      <c r="A259" s="14"/>
      <c r="B259" s="21"/>
      <c r="C259" s="24"/>
      <c r="D259" s="24"/>
      <c r="E259" s="24"/>
      <c r="F259" s="17"/>
      <c r="G259" s="25"/>
      <c r="H259" s="25"/>
      <c r="I259" s="81">
        <f t="shared" si="15"/>
        <v>0</v>
      </c>
      <c r="J259" s="82">
        <f t="shared" si="16"/>
        <v>0</v>
      </c>
      <c r="K259" s="82">
        <f t="shared" si="17"/>
        <v>0</v>
      </c>
      <c r="L259" s="81">
        <f t="shared" si="18"/>
        <v>0</v>
      </c>
      <c r="M259" s="81">
        <f t="shared" si="19"/>
        <v>0</v>
      </c>
    </row>
    <row r="260" spans="1:13" ht="42" customHeight="1" x14ac:dyDescent="0.2">
      <c r="A260" s="14"/>
      <c r="B260" s="21"/>
      <c r="C260" s="24"/>
      <c r="D260" s="24"/>
      <c r="E260" s="24"/>
      <c r="F260" s="17"/>
      <c r="G260" s="25"/>
      <c r="H260" s="25"/>
      <c r="I260" s="81">
        <f t="shared" si="15"/>
        <v>0</v>
      </c>
      <c r="J260" s="82">
        <f t="shared" si="16"/>
        <v>0</v>
      </c>
      <c r="K260" s="82">
        <f t="shared" si="17"/>
        <v>0</v>
      </c>
      <c r="L260" s="81">
        <f t="shared" si="18"/>
        <v>0</v>
      </c>
      <c r="M260" s="81">
        <f t="shared" si="19"/>
        <v>0</v>
      </c>
    </row>
    <row r="261" spans="1:13" ht="42" customHeight="1" x14ac:dyDescent="0.2">
      <c r="A261" s="14"/>
      <c r="B261" s="21"/>
      <c r="C261" s="24"/>
      <c r="D261" s="24"/>
      <c r="E261" s="24"/>
      <c r="F261" s="17"/>
      <c r="G261" s="25"/>
      <c r="H261" s="25"/>
      <c r="I261" s="81">
        <f t="shared" si="15"/>
        <v>0</v>
      </c>
      <c r="J261" s="82">
        <f t="shared" si="16"/>
        <v>0</v>
      </c>
      <c r="K261" s="82">
        <f t="shared" si="17"/>
        <v>0</v>
      </c>
      <c r="L261" s="81">
        <f t="shared" si="18"/>
        <v>0</v>
      </c>
      <c r="M261" s="81">
        <f t="shared" si="19"/>
        <v>0</v>
      </c>
    </row>
    <row r="262" spans="1:13" ht="42" customHeight="1" x14ac:dyDescent="0.2">
      <c r="A262" s="14"/>
      <c r="B262" s="21"/>
      <c r="C262" s="24"/>
      <c r="D262" s="24"/>
      <c r="E262" s="24"/>
      <c r="F262" s="17"/>
      <c r="G262" s="25"/>
      <c r="H262" s="25"/>
      <c r="I262" s="81">
        <f t="shared" si="15"/>
        <v>0</v>
      </c>
      <c r="J262" s="82">
        <f t="shared" si="16"/>
        <v>0</v>
      </c>
      <c r="K262" s="82">
        <f t="shared" si="17"/>
        <v>0</v>
      </c>
      <c r="L262" s="81">
        <f t="shared" si="18"/>
        <v>0</v>
      </c>
      <c r="M262" s="81">
        <f t="shared" si="19"/>
        <v>0</v>
      </c>
    </row>
    <row r="263" spans="1:13" ht="42" customHeight="1" x14ac:dyDescent="0.2">
      <c r="A263" s="14"/>
      <c r="B263" s="21"/>
      <c r="C263" s="24"/>
      <c r="D263" s="24"/>
      <c r="E263" s="24"/>
      <c r="F263" s="17"/>
      <c r="G263" s="25"/>
      <c r="H263" s="25"/>
      <c r="I263" s="81">
        <f t="shared" si="15"/>
        <v>0</v>
      </c>
      <c r="J263" s="82">
        <f t="shared" si="16"/>
        <v>0</v>
      </c>
      <c r="K263" s="82">
        <f t="shared" si="17"/>
        <v>0</v>
      </c>
      <c r="L263" s="81">
        <f t="shared" si="18"/>
        <v>0</v>
      </c>
      <c r="M263" s="81">
        <f t="shared" si="19"/>
        <v>0</v>
      </c>
    </row>
    <row r="264" spans="1:13" ht="42" customHeight="1" x14ac:dyDescent="0.2">
      <c r="A264" s="14"/>
      <c r="B264" s="21"/>
      <c r="C264" s="24"/>
      <c r="D264" s="24"/>
      <c r="E264" s="24"/>
      <c r="F264" s="17"/>
      <c r="G264" s="25"/>
      <c r="H264" s="25"/>
      <c r="I264" s="81">
        <f t="shared" si="15"/>
        <v>0</v>
      </c>
      <c r="J264" s="82">
        <f t="shared" si="16"/>
        <v>0</v>
      </c>
      <c r="K264" s="82">
        <f t="shared" si="17"/>
        <v>0</v>
      </c>
      <c r="L264" s="81">
        <f t="shared" si="18"/>
        <v>0</v>
      </c>
      <c r="M264" s="81">
        <f t="shared" si="19"/>
        <v>0</v>
      </c>
    </row>
    <row r="265" spans="1:13" ht="42" customHeight="1" x14ac:dyDescent="0.2">
      <c r="A265" s="14"/>
      <c r="B265" s="21"/>
      <c r="C265" s="24"/>
      <c r="D265" s="24"/>
      <c r="E265" s="24"/>
      <c r="F265" s="17"/>
      <c r="G265" s="25"/>
      <c r="H265" s="25"/>
      <c r="I265" s="81">
        <f t="shared" si="15"/>
        <v>0</v>
      </c>
      <c r="J265" s="82">
        <f t="shared" si="16"/>
        <v>0</v>
      </c>
      <c r="K265" s="82">
        <f t="shared" si="17"/>
        <v>0</v>
      </c>
      <c r="L265" s="81">
        <f t="shared" si="18"/>
        <v>0</v>
      </c>
      <c r="M265" s="81">
        <f t="shared" si="19"/>
        <v>0</v>
      </c>
    </row>
    <row r="266" spans="1:13" ht="42" customHeight="1" x14ac:dyDescent="0.2">
      <c r="A266" s="14"/>
      <c r="B266" s="21"/>
      <c r="C266" s="24"/>
      <c r="D266" s="24"/>
      <c r="E266" s="24"/>
      <c r="F266" s="17"/>
      <c r="G266" s="25"/>
      <c r="H266" s="25"/>
      <c r="I266" s="81">
        <f t="shared" si="15"/>
        <v>0</v>
      </c>
      <c r="J266" s="82">
        <f t="shared" si="16"/>
        <v>0</v>
      </c>
      <c r="K266" s="82">
        <f t="shared" si="17"/>
        <v>0</v>
      </c>
      <c r="L266" s="81">
        <f t="shared" si="18"/>
        <v>0</v>
      </c>
      <c r="M266" s="81">
        <f t="shared" si="19"/>
        <v>0</v>
      </c>
    </row>
    <row r="267" spans="1:13" ht="42" customHeight="1" x14ac:dyDescent="0.2">
      <c r="A267" s="14"/>
      <c r="B267" s="21"/>
      <c r="C267" s="24"/>
      <c r="D267" s="24"/>
      <c r="E267" s="24"/>
      <c r="F267" s="17"/>
      <c r="G267" s="25"/>
      <c r="H267" s="25"/>
      <c r="I267" s="81">
        <f t="shared" si="15"/>
        <v>0</v>
      </c>
      <c r="J267" s="82">
        <f t="shared" si="16"/>
        <v>0</v>
      </c>
      <c r="K267" s="82">
        <f t="shared" si="17"/>
        <v>0</v>
      </c>
      <c r="L267" s="81">
        <f t="shared" si="18"/>
        <v>0</v>
      </c>
      <c r="M267" s="81">
        <f t="shared" si="19"/>
        <v>0</v>
      </c>
    </row>
    <row r="268" spans="1:13" ht="42" customHeight="1" x14ac:dyDescent="0.2">
      <c r="A268" s="14"/>
      <c r="B268" s="21"/>
      <c r="C268" s="24"/>
      <c r="D268" s="24"/>
      <c r="E268" s="24"/>
      <c r="F268" s="17"/>
      <c r="G268" s="25"/>
      <c r="H268" s="25"/>
      <c r="I268" s="81">
        <f t="shared" si="15"/>
        <v>0</v>
      </c>
      <c r="J268" s="82">
        <f t="shared" si="16"/>
        <v>0</v>
      </c>
      <c r="K268" s="82">
        <f t="shared" si="17"/>
        <v>0</v>
      </c>
      <c r="L268" s="81">
        <f t="shared" si="18"/>
        <v>0</v>
      </c>
      <c r="M268" s="81">
        <f t="shared" si="19"/>
        <v>0</v>
      </c>
    </row>
    <row r="269" spans="1:13" ht="42" customHeight="1" x14ac:dyDescent="0.2">
      <c r="A269" s="14"/>
      <c r="B269" s="21"/>
      <c r="C269" s="24"/>
      <c r="D269" s="24"/>
      <c r="E269" s="24"/>
      <c r="F269" s="17"/>
      <c r="G269" s="25"/>
      <c r="H269" s="25"/>
      <c r="I269" s="81">
        <f t="shared" si="15"/>
        <v>0</v>
      </c>
      <c r="J269" s="82">
        <f t="shared" si="16"/>
        <v>0</v>
      </c>
      <c r="K269" s="82">
        <f t="shared" si="17"/>
        <v>0</v>
      </c>
      <c r="L269" s="81">
        <f t="shared" si="18"/>
        <v>0</v>
      </c>
      <c r="M269" s="81">
        <f t="shared" si="19"/>
        <v>0</v>
      </c>
    </row>
    <row r="270" spans="1:13" ht="42" customHeight="1" x14ac:dyDescent="0.2">
      <c r="A270" s="14"/>
      <c r="B270" s="21"/>
      <c r="C270" s="24"/>
      <c r="D270" s="24"/>
      <c r="E270" s="24"/>
      <c r="F270" s="17"/>
      <c r="G270" s="25"/>
      <c r="H270" s="25"/>
      <c r="I270" s="81">
        <f t="shared" si="15"/>
        <v>0</v>
      </c>
      <c r="J270" s="82">
        <f t="shared" si="16"/>
        <v>0</v>
      </c>
      <c r="K270" s="82">
        <f t="shared" si="17"/>
        <v>0</v>
      </c>
      <c r="L270" s="81">
        <f t="shared" si="18"/>
        <v>0</v>
      </c>
      <c r="M270" s="81">
        <f t="shared" si="19"/>
        <v>0</v>
      </c>
    </row>
    <row r="271" spans="1:13" ht="42" customHeight="1" x14ac:dyDescent="0.2">
      <c r="A271" s="14"/>
      <c r="B271" s="21"/>
      <c r="C271" s="24"/>
      <c r="D271" s="24"/>
      <c r="E271" s="24"/>
      <c r="F271" s="17"/>
      <c r="G271" s="25"/>
      <c r="H271" s="25"/>
      <c r="I271" s="81">
        <f t="shared" si="15"/>
        <v>0</v>
      </c>
      <c r="J271" s="82">
        <f t="shared" si="16"/>
        <v>0</v>
      </c>
      <c r="K271" s="82">
        <f t="shared" si="17"/>
        <v>0</v>
      </c>
      <c r="L271" s="81">
        <f t="shared" si="18"/>
        <v>0</v>
      </c>
      <c r="M271" s="81">
        <f t="shared" si="19"/>
        <v>0</v>
      </c>
    </row>
    <row r="272" spans="1:13" ht="42" customHeight="1" x14ac:dyDescent="0.2">
      <c r="A272" s="14"/>
      <c r="B272" s="21"/>
      <c r="C272" s="24"/>
      <c r="D272" s="24"/>
      <c r="E272" s="24"/>
      <c r="F272" s="17"/>
      <c r="G272" s="25"/>
      <c r="H272" s="25"/>
      <c r="I272" s="81">
        <f t="shared" ref="I272:I335" si="20">G272-H272</f>
        <v>0</v>
      </c>
      <c r="J272" s="82">
        <f t="shared" ref="J272:J335" si="21">+G272</f>
        <v>0</v>
      </c>
      <c r="K272" s="82">
        <f t="shared" ref="K272:K335" si="22">IF(H272=$F$4,$F$6,IF(H272=2*$F$4,2*$F$6,0))</f>
        <v>0</v>
      </c>
      <c r="L272" s="81">
        <f t="shared" ref="L272:L335" si="23">J272-K272</f>
        <v>0</v>
      </c>
      <c r="M272" s="81">
        <f t="shared" ref="M272:M335" si="24">I272-L272</f>
        <v>0</v>
      </c>
    </row>
    <row r="273" spans="1:13" ht="42" customHeight="1" x14ac:dyDescent="0.2">
      <c r="A273" s="14"/>
      <c r="B273" s="21"/>
      <c r="C273" s="24"/>
      <c r="D273" s="24"/>
      <c r="E273" s="24"/>
      <c r="F273" s="17"/>
      <c r="G273" s="25"/>
      <c r="H273" s="25"/>
      <c r="I273" s="81">
        <f t="shared" si="20"/>
        <v>0</v>
      </c>
      <c r="J273" s="82">
        <f t="shared" si="21"/>
        <v>0</v>
      </c>
      <c r="K273" s="82">
        <f t="shared" si="22"/>
        <v>0</v>
      </c>
      <c r="L273" s="81">
        <f t="shared" si="23"/>
        <v>0</v>
      </c>
      <c r="M273" s="81">
        <f t="shared" si="24"/>
        <v>0</v>
      </c>
    </row>
    <row r="274" spans="1:13" ht="42" customHeight="1" x14ac:dyDescent="0.2">
      <c r="A274" s="14"/>
      <c r="B274" s="21"/>
      <c r="C274" s="24"/>
      <c r="D274" s="24"/>
      <c r="E274" s="24"/>
      <c r="F274" s="17"/>
      <c r="G274" s="25"/>
      <c r="H274" s="25"/>
      <c r="I274" s="81">
        <f t="shared" si="20"/>
        <v>0</v>
      </c>
      <c r="J274" s="82">
        <f t="shared" si="21"/>
        <v>0</v>
      </c>
      <c r="K274" s="82">
        <f t="shared" si="22"/>
        <v>0</v>
      </c>
      <c r="L274" s="81">
        <f t="shared" si="23"/>
        <v>0</v>
      </c>
      <c r="M274" s="81">
        <f t="shared" si="24"/>
        <v>0</v>
      </c>
    </row>
    <row r="275" spans="1:13" ht="42" customHeight="1" x14ac:dyDescent="0.2">
      <c r="A275" s="14"/>
      <c r="B275" s="21"/>
      <c r="C275" s="24"/>
      <c r="D275" s="24"/>
      <c r="E275" s="24"/>
      <c r="F275" s="17"/>
      <c r="G275" s="25"/>
      <c r="H275" s="25"/>
      <c r="I275" s="81">
        <f t="shared" si="20"/>
        <v>0</v>
      </c>
      <c r="J275" s="82">
        <f t="shared" si="21"/>
        <v>0</v>
      </c>
      <c r="K275" s="82">
        <f t="shared" si="22"/>
        <v>0</v>
      </c>
      <c r="L275" s="81">
        <f t="shared" si="23"/>
        <v>0</v>
      </c>
      <c r="M275" s="81">
        <f t="shared" si="24"/>
        <v>0</v>
      </c>
    </row>
    <row r="276" spans="1:13" ht="42" customHeight="1" x14ac:dyDescent="0.2">
      <c r="A276" s="14"/>
      <c r="B276" s="21"/>
      <c r="C276" s="24"/>
      <c r="D276" s="24"/>
      <c r="E276" s="24"/>
      <c r="F276" s="17"/>
      <c r="G276" s="25"/>
      <c r="H276" s="25"/>
      <c r="I276" s="81">
        <f t="shared" si="20"/>
        <v>0</v>
      </c>
      <c r="J276" s="82">
        <f t="shared" si="21"/>
        <v>0</v>
      </c>
      <c r="K276" s="82">
        <f t="shared" si="22"/>
        <v>0</v>
      </c>
      <c r="L276" s="81">
        <f t="shared" si="23"/>
        <v>0</v>
      </c>
      <c r="M276" s="81">
        <f t="shared" si="24"/>
        <v>0</v>
      </c>
    </row>
    <row r="277" spans="1:13" ht="42" customHeight="1" x14ac:dyDescent="0.2">
      <c r="A277" s="14"/>
      <c r="B277" s="21"/>
      <c r="C277" s="24"/>
      <c r="D277" s="24"/>
      <c r="E277" s="24"/>
      <c r="F277" s="17"/>
      <c r="G277" s="25"/>
      <c r="H277" s="25"/>
      <c r="I277" s="81">
        <f t="shared" si="20"/>
        <v>0</v>
      </c>
      <c r="J277" s="82">
        <f t="shared" si="21"/>
        <v>0</v>
      </c>
      <c r="K277" s="82">
        <f t="shared" si="22"/>
        <v>0</v>
      </c>
      <c r="L277" s="81">
        <f t="shared" si="23"/>
        <v>0</v>
      </c>
      <c r="M277" s="81">
        <f t="shared" si="24"/>
        <v>0</v>
      </c>
    </row>
    <row r="278" spans="1:13" ht="42" customHeight="1" x14ac:dyDescent="0.2">
      <c r="A278" s="14"/>
      <c r="B278" s="21"/>
      <c r="C278" s="24"/>
      <c r="D278" s="24"/>
      <c r="E278" s="24"/>
      <c r="F278" s="17"/>
      <c r="G278" s="25"/>
      <c r="H278" s="25"/>
      <c r="I278" s="81">
        <f t="shared" si="20"/>
        <v>0</v>
      </c>
      <c r="J278" s="82">
        <f t="shared" si="21"/>
        <v>0</v>
      </c>
      <c r="K278" s="82">
        <f t="shared" si="22"/>
        <v>0</v>
      </c>
      <c r="L278" s="81">
        <f t="shared" si="23"/>
        <v>0</v>
      </c>
      <c r="M278" s="81">
        <f t="shared" si="24"/>
        <v>0</v>
      </c>
    </row>
    <row r="279" spans="1:13" ht="42" customHeight="1" x14ac:dyDescent="0.2">
      <c r="A279" s="14"/>
      <c r="B279" s="21"/>
      <c r="C279" s="24"/>
      <c r="D279" s="24"/>
      <c r="E279" s="24"/>
      <c r="F279" s="17"/>
      <c r="G279" s="25"/>
      <c r="H279" s="25"/>
      <c r="I279" s="81">
        <f t="shared" si="20"/>
        <v>0</v>
      </c>
      <c r="J279" s="82">
        <f t="shared" si="21"/>
        <v>0</v>
      </c>
      <c r="K279" s="82">
        <f t="shared" si="22"/>
        <v>0</v>
      </c>
      <c r="L279" s="81">
        <f t="shared" si="23"/>
        <v>0</v>
      </c>
      <c r="M279" s="81">
        <f t="shared" si="24"/>
        <v>0</v>
      </c>
    </row>
    <row r="280" spans="1:13" ht="42" customHeight="1" x14ac:dyDescent="0.2">
      <c r="A280" s="14"/>
      <c r="B280" s="21"/>
      <c r="C280" s="24"/>
      <c r="D280" s="24"/>
      <c r="E280" s="24"/>
      <c r="F280" s="17"/>
      <c r="G280" s="25"/>
      <c r="H280" s="25"/>
      <c r="I280" s="81">
        <f t="shared" si="20"/>
        <v>0</v>
      </c>
      <c r="J280" s="82">
        <f t="shared" si="21"/>
        <v>0</v>
      </c>
      <c r="K280" s="82">
        <f t="shared" si="22"/>
        <v>0</v>
      </c>
      <c r="L280" s="81">
        <f t="shared" si="23"/>
        <v>0</v>
      </c>
      <c r="M280" s="81">
        <f t="shared" si="24"/>
        <v>0</v>
      </c>
    </row>
    <row r="281" spans="1:13" ht="42" customHeight="1" x14ac:dyDescent="0.2">
      <c r="A281" s="14"/>
      <c r="B281" s="21"/>
      <c r="C281" s="24"/>
      <c r="D281" s="24"/>
      <c r="E281" s="24"/>
      <c r="F281" s="17"/>
      <c r="G281" s="25"/>
      <c r="H281" s="25"/>
      <c r="I281" s="81">
        <f t="shared" si="20"/>
        <v>0</v>
      </c>
      <c r="J281" s="82">
        <f t="shared" si="21"/>
        <v>0</v>
      </c>
      <c r="K281" s="82">
        <f t="shared" si="22"/>
        <v>0</v>
      </c>
      <c r="L281" s="81">
        <f t="shared" si="23"/>
        <v>0</v>
      </c>
      <c r="M281" s="81">
        <f t="shared" si="24"/>
        <v>0</v>
      </c>
    </row>
    <row r="282" spans="1:13" ht="42" customHeight="1" x14ac:dyDescent="0.2">
      <c r="A282" s="14"/>
      <c r="B282" s="21"/>
      <c r="C282" s="24"/>
      <c r="D282" s="24"/>
      <c r="E282" s="24"/>
      <c r="F282" s="17"/>
      <c r="G282" s="25"/>
      <c r="H282" s="25"/>
      <c r="I282" s="81">
        <f t="shared" si="20"/>
        <v>0</v>
      </c>
      <c r="J282" s="82">
        <f t="shared" si="21"/>
        <v>0</v>
      </c>
      <c r="K282" s="82">
        <f t="shared" si="22"/>
        <v>0</v>
      </c>
      <c r="L282" s="81">
        <f t="shared" si="23"/>
        <v>0</v>
      </c>
      <c r="M282" s="81">
        <f t="shared" si="24"/>
        <v>0</v>
      </c>
    </row>
    <row r="283" spans="1:13" ht="42" customHeight="1" x14ac:dyDescent="0.2">
      <c r="A283" s="14"/>
      <c r="B283" s="21"/>
      <c r="C283" s="24"/>
      <c r="D283" s="24"/>
      <c r="E283" s="24"/>
      <c r="F283" s="17"/>
      <c r="G283" s="25"/>
      <c r="H283" s="25"/>
      <c r="I283" s="81">
        <f t="shared" si="20"/>
        <v>0</v>
      </c>
      <c r="J283" s="82">
        <f t="shared" si="21"/>
        <v>0</v>
      </c>
      <c r="K283" s="82">
        <f t="shared" si="22"/>
        <v>0</v>
      </c>
      <c r="L283" s="81">
        <f t="shared" si="23"/>
        <v>0</v>
      </c>
      <c r="M283" s="81">
        <f t="shared" si="24"/>
        <v>0</v>
      </c>
    </row>
    <row r="284" spans="1:13" ht="42" customHeight="1" x14ac:dyDescent="0.2">
      <c r="A284" s="14"/>
      <c r="B284" s="21"/>
      <c r="C284" s="24"/>
      <c r="D284" s="24"/>
      <c r="E284" s="24"/>
      <c r="F284" s="17"/>
      <c r="G284" s="25"/>
      <c r="H284" s="25"/>
      <c r="I284" s="81">
        <f t="shared" si="20"/>
        <v>0</v>
      </c>
      <c r="J284" s="82">
        <f t="shared" si="21"/>
        <v>0</v>
      </c>
      <c r="K284" s="82">
        <f t="shared" si="22"/>
        <v>0</v>
      </c>
      <c r="L284" s="81">
        <f t="shared" si="23"/>
        <v>0</v>
      </c>
      <c r="M284" s="81">
        <f t="shared" si="24"/>
        <v>0</v>
      </c>
    </row>
    <row r="285" spans="1:13" ht="42" customHeight="1" x14ac:dyDescent="0.2">
      <c r="A285" s="14"/>
      <c r="B285" s="21"/>
      <c r="C285" s="24"/>
      <c r="D285" s="24"/>
      <c r="E285" s="24"/>
      <c r="F285" s="17"/>
      <c r="G285" s="25"/>
      <c r="H285" s="25"/>
      <c r="I285" s="81">
        <f t="shared" si="20"/>
        <v>0</v>
      </c>
      <c r="J285" s="82">
        <f t="shared" si="21"/>
        <v>0</v>
      </c>
      <c r="K285" s="82">
        <f t="shared" si="22"/>
        <v>0</v>
      </c>
      <c r="L285" s="81">
        <f t="shared" si="23"/>
        <v>0</v>
      </c>
      <c r="M285" s="81">
        <f t="shared" si="24"/>
        <v>0</v>
      </c>
    </row>
    <row r="286" spans="1:13" ht="42" customHeight="1" x14ac:dyDescent="0.2">
      <c r="A286" s="14"/>
      <c r="B286" s="21"/>
      <c r="C286" s="24"/>
      <c r="D286" s="24"/>
      <c r="E286" s="24"/>
      <c r="F286" s="17"/>
      <c r="G286" s="25"/>
      <c r="H286" s="25"/>
      <c r="I286" s="81">
        <f t="shared" si="20"/>
        <v>0</v>
      </c>
      <c r="J286" s="82">
        <f t="shared" si="21"/>
        <v>0</v>
      </c>
      <c r="K286" s="82">
        <f t="shared" si="22"/>
        <v>0</v>
      </c>
      <c r="L286" s="81">
        <f t="shared" si="23"/>
        <v>0</v>
      </c>
      <c r="M286" s="81">
        <f t="shared" si="24"/>
        <v>0</v>
      </c>
    </row>
    <row r="287" spans="1:13" ht="42" customHeight="1" x14ac:dyDescent="0.2">
      <c r="A287" s="14"/>
      <c r="B287" s="21"/>
      <c r="C287" s="24"/>
      <c r="D287" s="24"/>
      <c r="E287" s="24"/>
      <c r="F287" s="17"/>
      <c r="G287" s="25"/>
      <c r="H287" s="25"/>
      <c r="I287" s="81">
        <f t="shared" si="20"/>
        <v>0</v>
      </c>
      <c r="J287" s="82">
        <f t="shared" si="21"/>
        <v>0</v>
      </c>
      <c r="K287" s="82">
        <f t="shared" si="22"/>
        <v>0</v>
      </c>
      <c r="L287" s="81">
        <f t="shared" si="23"/>
        <v>0</v>
      </c>
      <c r="M287" s="81">
        <f t="shared" si="24"/>
        <v>0</v>
      </c>
    </row>
    <row r="288" spans="1:13" ht="42" customHeight="1" x14ac:dyDescent="0.2">
      <c r="A288" s="14"/>
      <c r="B288" s="21"/>
      <c r="C288" s="24"/>
      <c r="D288" s="24"/>
      <c r="E288" s="24"/>
      <c r="F288" s="17"/>
      <c r="G288" s="25"/>
      <c r="H288" s="25"/>
      <c r="I288" s="81">
        <f t="shared" si="20"/>
        <v>0</v>
      </c>
      <c r="J288" s="82">
        <f t="shared" si="21"/>
        <v>0</v>
      </c>
      <c r="K288" s="82">
        <f t="shared" si="22"/>
        <v>0</v>
      </c>
      <c r="L288" s="81">
        <f t="shared" si="23"/>
        <v>0</v>
      </c>
      <c r="M288" s="81">
        <f t="shared" si="24"/>
        <v>0</v>
      </c>
    </row>
    <row r="289" spans="1:13" ht="42" customHeight="1" x14ac:dyDescent="0.2">
      <c r="A289" s="14"/>
      <c r="B289" s="21"/>
      <c r="C289" s="24"/>
      <c r="D289" s="24"/>
      <c r="E289" s="24"/>
      <c r="F289" s="17"/>
      <c r="G289" s="25"/>
      <c r="H289" s="25"/>
      <c r="I289" s="81">
        <f t="shared" si="20"/>
        <v>0</v>
      </c>
      <c r="J289" s="82">
        <f t="shared" si="21"/>
        <v>0</v>
      </c>
      <c r="K289" s="82">
        <f t="shared" si="22"/>
        <v>0</v>
      </c>
      <c r="L289" s="81">
        <f t="shared" si="23"/>
        <v>0</v>
      </c>
      <c r="M289" s="81">
        <f t="shared" si="24"/>
        <v>0</v>
      </c>
    </row>
    <row r="290" spans="1:13" ht="42" customHeight="1" x14ac:dyDescent="0.2">
      <c r="A290" s="14"/>
      <c r="B290" s="21"/>
      <c r="C290" s="24"/>
      <c r="D290" s="24"/>
      <c r="E290" s="24"/>
      <c r="F290" s="17"/>
      <c r="G290" s="25"/>
      <c r="H290" s="25"/>
      <c r="I290" s="81">
        <f t="shared" si="20"/>
        <v>0</v>
      </c>
      <c r="J290" s="82">
        <f t="shared" si="21"/>
        <v>0</v>
      </c>
      <c r="K290" s="82">
        <f t="shared" si="22"/>
        <v>0</v>
      </c>
      <c r="L290" s="81">
        <f t="shared" si="23"/>
        <v>0</v>
      </c>
      <c r="M290" s="81">
        <f t="shared" si="24"/>
        <v>0</v>
      </c>
    </row>
    <row r="291" spans="1:13" ht="42" customHeight="1" x14ac:dyDescent="0.2">
      <c r="A291" s="14"/>
      <c r="B291" s="21"/>
      <c r="C291" s="24"/>
      <c r="D291" s="24"/>
      <c r="E291" s="24"/>
      <c r="F291" s="17"/>
      <c r="G291" s="25"/>
      <c r="H291" s="25"/>
      <c r="I291" s="81">
        <f t="shared" si="20"/>
        <v>0</v>
      </c>
      <c r="J291" s="82">
        <f t="shared" si="21"/>
        <v>0</v>
      </c>
      <c r="K291" s="82">
        <f t="shared" si="22"/>
        <v>0</v>
      </c>
      <c r="L291" s="81">
        <f t="shared" si="23"/>
        <v>0</v>
      </c>
      <c r="M291" s="81">
        <f t="shared" si="24"/>
        <v>0</v>
      </c>
    </row>
    <row r="292" spans="1:13" ht="42" customHeight="1" x14ac:dyDescent="0.2">
      <c r="A292" s="14"/>
      <c r="B292" s="21"/>
      <c r="C292" s="24"/>
      <c r="D292" s="24"/>
      <c r="E292" s="24"/>
      <c r="F292" s="17"/>
      <c r="G292" s="25"/>
      <c r="H292" s="25"/>
      <c r="I292" s="81">
        <f t="shared" si="20"/>
        <v>0</v>
      </c>
      <c r="J292" s="82">
        <f t="shared" si="21"/>
        <v>0</v>
      </c>
      <c r="K292" s="82">
        <f t="shared" si="22"/>
        <v>0</v>
      </c>
      <c r="L292" s="81">
        <f t="shared" si="23"/>
        <v>0</v>
      </c>
      <c r="M292" s="81">
        <f t="shared" si="24"/>
        <v>0</v>
      </c>
    </row>
    <row r="293" spans="1:13" ht="42" customHeight="1" x14ac:dyDescent="0.2">
      <c r="A293" s="14"/>
      <c r="B293" s="21"/>
      <c r="C293" s="24"/>
      <c r="D293" s="24"/>
      <c r="E293" s="24"/>
      <c r="F293" s="17"/>
      <c r="G293" s="25"/>
      <c r="H293" s="25"/>
      <c r="I293" s="81">
        <f t="shared" si="20"/>
        <v>0</v>
      </c>
      <c r="J293" s="82">
        <f t="shared" si="21"/>
        <v>0</v>
      </c>
      <c r="K293" s="82">
        <f t="shared" si="22"/>
        <v>0</v>
      </c>
      <c r="L293" s="81">
        <f t="shared" si="23"/>
        <v>0</v>
      </c>
      <c r="M293" s="81">
        <f t="shared" si="24"/>
        <v>0</v>
      </c>
    </row>
    <row r="294" spans="1:13" ht="42" customHeight="1" x14ac:dyDescent="0.2">
      <c r="A294" s="14"/>
      <c r="B294" s="21"/>
      <c r="C294" s="24"/>
      <c r="D294" s="24"/>
      <c r="E294" s="24"/>
      <c r="F294" s="17"/>
      <c r="G294" s="25"/>
      <c r="H294" s="25"/>
      <c r="I294" s="81">
        <f t="shared" si="20"/>
        <v>0</v>
      </c>
      <c r="J294" s="82">
        <f t="shared" si="21"/>
        <v>0</v>
      </c>
      <c r="K294" s="82">
        <f t="shared" si="22"/>
        <v>0</v>
      </c>
      <c r="L294" s="81">
        <f t="shared" si="23"/>
        <v>0</v>
      </c>
      <c r="M294" s="81">
        <f t="shared" si="24"/>
        <v>0</v>
      </c>
    </row>
    <row r="295" spans="1:13" ht="42" customHeight="1" x14ac:dyDescent="0.2">
      <c r="A295" s="14"/>
      <c r="B295" s="21"/>
      <c r="C295" s="24"/>
      <c r="D295" s="24"/>
      <c r="E295" s="24"/>
      <c r="F295" s="17"/>
      <c r="G295" s="25"/>
      <c r="H295" s="25"/>
      <c r="I295" s="81">
        <f t="shared" si="20"/>
        <v>0</v>
      </c>
      <c r="J295" s="82">
        <f t="shared" si="21"/>
        <v>0</v>
      </c>
      <c r="K295" s="82">
        <f t="shared" si="22"/>
        <v>0</v>
      </c>
      <c r="L295" s="81">
        <f t="shared" si="23"/>
        <v>0</v>
      </c>
      <c r="M295" s="81">
        <f t="shared" si="24"/>
        <v>0</v>
      </c>
    </row>
    <row r="296" spans="1:13" ht="42" customHeight="1" x14ac:dyDescent="0.2">
      <c r="A296" s="14"/>
      <c r="B296" s="21"/>
      <c r="C296" s="24"/>
      <c r="D296" s="24"/>
      <c r="E296" s="24"/>
      <c r="F296" s="17"/>
      <c r="G296" s="25"/>
      <c r="H296" s="25"/>
      <c r="I296" s="81">
        <f t="shared" si="20"/>
        <v>0</v>
      </c>
      <c r="J296" s="82">
        <f t="shared" si="21"/>
        <v>0</v>
      </c>
      <c r="K296" s="82">
        <f t="shared" si="22"/>
        <v>0</v>
      </c>
      <c r="L296" s="81">
        <f t="shared" si="23"/>
        <v>0</v>
      </c>
      <c r="M296" s="81">
        <f t="shared" si="24"/>
        <v>0</v>
      </c>
    </row>
    <row r="297" spans="1:13" ht="42" customHeight="1" x14ac:dyDescent="0.2">
      <c r="A297" s="14"/>
      <c r="B297" s="21"/>
      <c r="C297" s="24"/>
      <c r="D297" s="24"/>
      <c r="E297" s="24"/>
      <c r="F297" s="17"/>
      <c r="G297" s="25"/>
      <c r="H297" s="25"/>
      <c r="I297" s="81">
        <f t="shared" si="20"/>
        <v>0</v>
      </c>
      <c r="J297" s="82">
        <f t="shared" si="21"/>
        <v>0</v>
      </c>
      <c r="K297" s="82">
        <f t="shared" si="22"/>
        <v>0</v>
      </c>
      <c r="L297" s="81">
        <f t="shared" si="23"/>
        <v>0</v>
      </c>
      <c r="M297" s="81">
        <f t="shared" si="24"/>
        <v>0</v>
      </c>
    </row>
    <row r="298" spans="1:13" ht="42" customHeight="1" x14ac:dyDescent="0.2">
      <c r="A298" s="14"/>
      <c r="B298" s="21"/>
      <c r="C298" s="24"/>
      <c r="D298" s="24"/>
      <c r="E298" s="24"/>
      <c r="F298" s="17"/>
      <c r="G298" s="25"/>
      <c r="H298" s="25"/>
      <c r="I298" s="81">
        <f t="shared" si="20"/>
        <v>0</v>
      </c>
      <c r="J298" s="82">
        <f t="shared" si="21"/>
        <v>0</v>
      </c>
      <c r="K298" s="82">
        <f t="shared" si="22"/>
        <v>0</v>
      </c>
      <c r="L298" s="81">
        <f t="shared" si="23"/>
        <v>0</v>
      </c>
      <c r="M298" s="81">
        <f t="shared" si="24"/>
        <v>0</v>
      </c>
    </row>
    <row r="299" spans="1:13" ht="42" customHeight="1" x14ac:dyDescent="0.2">
      <c r="A299" s="14"/>
      <c r="B299" s="21"/>
      <c r="C299" s="24"/>
      <c r="D299" s="24"/>
      <c r="E299" s="24"/>
      <c r="F299" s="17"/>
      <c r="G299" s="25"/>
      <c r="H299" s="25"/>
      <c r="I299" s="81">
        <f t="shared" si="20"/>
        <v>0</v>
      </c>
      <c r="J299" s="82">
        <f t="shared" si="21"/>
        <v>0</v>
      </c>
      <c r="K299" s="82">
        <f t="shared" si="22"/>
        <v>0</v>
      </c>
      <c r="L299" s="81">
        <f t="shared" si="23"/>
        <v>0</v>
      </c>
      <c r="M299" s="81">
        <f t="shared" si="24"/>
        <v>0</v>
      </c>
    </row>
    <row r="300" spans="1:13" ht="42" customHeight="1" x14ac:dyDescent="0.2">
      <c r="A300" s="14"/>
      <c r="B300" s="21"/>
      <c r="C300" s="24"/>
      <c r="D300" s="24"/>
      <c r="E300" s="24"/>
      <c r="F300" s="17"/>
      <c r="G300" s="25"/>
      <c r="H300" s="25"/>
      <c r="I300" s="81">
        <f t="shared" si="20"/>
        <v>0</v>
      </c>
      <c r="J300" s="82">
        <f t="shared" si="21"/>
        <v>0</v>
      </c>
      <c r="K300" s="82">
        <f t="shared" si="22"/>
        <v>0</v>
      </c>
      <c r="L300" s="81">
        <f t="shared" si="23"/>
        <v>0</v>
      </c>
      <c r="M300" s="81">
        <f t="shared" si="24"/>
        <v>0</v>
      </c>
    </row>
    <row r="301" spans="1:13" ht="42" customHeight="1" x14ac:dyDescent="0.2">
      <c r="A301" s="14"/>
      <c r="B301" s="21"/>
      <c r="C301" s="24"/>
      <c r="D301" s="24"/>
      <c r="E301" s="24"/>
      <c r="F301" s="17"/>
      <c r="G301" s="25"/>
      <c r="H301" s="25"/>
      <c r="I301" s="81">
        <f t="shared" si="20"/>
        <v>0</v>
      </c>
      <c r="J301" s="82">
        <f t="shared" si="21"/>
        <v>0</v>
      </c>
      <c r="K301" s="82">
        <f t="shared" si="22"/>
        <v>0</v>
      </c>
      <c r="L301" s="81">
        <f t="shared" si="23"/>
        <v>0</v>
      </c>
      <c r="M301" s="81">
        <f t="shared" si="24"/>
        <v>0</v>
      </c>
    </row>
    <row r="302" spans="1:13" ht="42" customHeight="1" x14ac:dyDescent="0.2">
      <c r="A302" s="14"/>
      <c r="B302" s="21"/>
      <c r="C302" s="24"/>
      <c r="D302" s="24"/>
      <c r="E302" s="24"/>
      <c r="F302" s="17"/>
      <c r="G302" s="25"/>
      <c r="H302" s="25"/>
      <c r="I302" s="81">
        <f t="shared" si="20"/>
        <v>0</v>
      </c>
      <c r="J302" s="82">
        <f t="shared" si="21"/>
        <v>0</v>
      </c>
      <c r="K302" s="82">
        <f t="shared" si="22"/>
        <v>0</v>
      </c>
      <c r="L302" s="81">
        <f t="shared" si="23"/>
        <v>0</v>
      </c>
      <c r="M302" s="81">
        <f t="shared" si="24"/>
        <v>0</v>
      </c>
    </row>
    <row r="303" spans="1:13" ht="42" customHeight="1" x14ac:dyDescent="0.2">
      <c r="A303" s="14"/>
      <c r="B303" s="21"/>
      <c r="C303" s="24"/>
      <c r="D303" s="24"/>
      <c r="E303" s="24"/>
      <c r="F303" s="17"/>
      <c r="G303" s="25"/>
      <c r="H303" s="25"/>
      <c r="I303" s="81">
        <f t="shared" si="20"/>
        <v>0</v>
      </c>
      <c r="J303" s="82">
        <f t="shared" si="21"/>
        <v>0</v>
      </c>
      <c r="K303" s="82">
        <f t="shared" si="22"/>
        <v>0</v>
      </c>
      <c r="L303" s="81">
        <f t="shared" si="23"/>
        <v>0</v>
      </c>
      <c r="M303" s="81">
        <f t="shared" si="24"/>
        <v>0</v>
      </c>
    </row>
    <row r="304" spans="1:13" ht="42" customHeight="1" x14ac:dyDescent="0.2">
      <c r="A304" s="14"/>
      <c r="B304" s="21"/>
      <c r="C304" s="24"/>
      <c r="D304" s="24"/>
      <c r="E304" s="24"/>
      <c r="F304" s="17"/>
      <c r="G304" s="25"/>
      <c r="H304" s="25"/>
      <c r="I304" s="81">
        <f t="shared" si="20"/>
        <v>0</v>
      </c>
      <c r="J304" s="82">
        <f t="shared" si="21"/>
        <v>0</v>
      </c>
      <c r="K304" s="82">
        <f t="shared" si="22"/>
        <v>0</v>
      </c>
      <c r="L304" s="81">
        <f t="shared" si="23"/>
        <v>0</v>
      </c>
      <c r="M304" s="81">
        <f t="shared" si="24"/>
        <v>0</v>
      </c>
    </row>
    <row r="305" spans="1:13" ht="42" customHeight="1" x14ac:dyDescent="0.2">
      <c r="A305" s="14"/>
      <c r="B305" s="21"/>
      <c r="C305" s="24"/>
      <c r="D305" s="24"/>
      <c r="E305" s="24"/>
      <c r="F305" s="17"/>
      <c r="G305" s="25"/>
      <c r="H305" s="25"/>
      <c r="I305" s="81">
        <f t="shared" si="20"/>
        <v>0</v>
      </c>
      <c r="J305" s="82">
        <f t="shared" si="21"/>
        <v>0</v>
      </c>
      <c r="K305" s="82">
        <f t="shared" si="22"/>
        <v>0</v>
      </c>
      <c r="L305" s="81">
        <f t="shared" si="23"/>
        <v>0</v>
      </c>
      <c r="M305" s="81">
        <f t="shared" si="24"/>
        <v>0</v>
      </c>
    </row>
    <row r="306" spans="1:13" ht="42" customHeight="1" x14ac:dyDescent="0.2">
      <c r="A306" s="14"/>
      <c r="B306" s="21"/>
      <c r="C306" s="24"/>
      <c r="D306" s="24"/>
      <c r="E306" s="24"/>
      <c r="F306" s="17"/>
      <c r="G306" s="25"/>
      <c r="H306" s="25"/>
      <c r="I306" s="81">
        <f t="shared" si="20"/>
        <v>0</v>
      </c>
      <c r="J306" s="82">
        <f t="shared" si="21"/>
        <v>0</v>
      </c>
      <c r="K306" s="82">
        <f t="shared" si="22"/>
        <v>0</v>
      </c>
      <c r="L306" s="81">
        <f t="shared" si="23"/>
        <v>0</v>
      </c>
      <c r="M306" s="81">
        <f t="shared" si="24"/>
        <v>0</v>
      </c>
    </row>
    <row r="307" spans="1:13" ht="42" customHeight="1" x14ac:dyDescent="0.2">
      <c r="A307" s="14"/>
      <c r="B307" s="21"/>
      <c r="C307" s="24"/>
      <c r="D307" s="24"/>
      <c r="E307" s="24"/>
      <c r="F307" s="17"/>
      <c r="G307" s="25"/>
      <c r="H307" s="25"/>
      <c r="I307" s="81">
        <f t="shared" si="20"/>
        <v>0</v>
      </c>
      <c r="J307" s="82">
        <f t="shared" si="21"/>
        <v>0</v>
      </c>
      <c r="K307" s="82">
        <f t="shared" si="22"/>
        <v>0</v>
      </c>
      <c r="L307" s="81">
        <f t="shared" si="23"/>
        <v>0</v>
      </c>
      <c r="M307" s="81">
        <f t="shared" si="24"/>
        <v>0</v>
      </c>
    </row>
    <row r="308" spans="1:13" ht="42" customHeight="1" x14ac:dyDescent="0.2">
      <c r="A308" s="14"/>
      <c r="B308" s="21"/>
      <c r="C308" s="24"/>
      <c r="D308" s="24"/>
      <c r="E308" s="24"/>
      <c r="F308" s="17"/>
      <c r="G308" s="25"/>
      <c r="H308" s="25"/>
      <c r="I308" s="81">
        <f t="shared" si="20"/>
        <v>0</v>
      </c>
      <c r="J308" s="82">
        <f t="shared" si="21"/>
        <v>0</v>
      </c>
      <c r="K308" s="82">
        <f t="shared" si="22"/>
        <v>0</v>
      </c>
      <c r="L308" s="81">
        <f t="shared" si="23"/>
        <v>0</v>
      </c>
      <c r="M308" s="81">
        <f t="shared" si="24"/>
        <v>0</v>
      </c>
    </row>
    <row r="309" spans="1:13" ht="42" customHeight="1" x14ac:dyDescent="0.2">
      <c r="A309" s="14"/>
      <c r="B309" s="21"/>
      <c r="C309" s="24"/>
      <c r="D309" s="24"/>
      <c r="E309" s="24"/>
      <c r="F309" s="17"/>
      <c r="G309" s="25"/>
      <c r="H309" s="25"/>
      <c r="I309" s="81">
        <f t="shared" si="20"/>
        <v>0</v>
      </c>
      <c r="J309" s="82">
        <f t="shared" si="21"/>
        <v>0</v>
      </c>
      <c r="K309" s="82">
        <f t="shared" si="22"/>
        <v>0</v>
      </c>
      <c r="L309" s="81">
        <f t="shared" si="23"/>
        <v>0</v>
      </c>
      <c r="M309" s="81">
        <f t="shared" si="24"/>
        <v>0</v>
      </c>
    </row>
    <row r="310" spans="1:13" ht="42" customHeight="1" x14ac:dyDescent="0.2">
      <c r="A310" s="14"/>
      <c r="B310" s="21"/>
      <c r="C310" s="24"/>
      <c r="D310" s="24"/>
      <c r="E310" s="24"/>
      <c r="F310" s="17"/>
      <c r="G310" s="25"/>
      <c r="H310" s="25"/>
      <c r="I310" s="81">
        <f t="shared" si="20"/>
        <v>0</v>
      </c>
      <c r="J310" s="82">
        <f t="shared" si="21"/>
        <v>0</v>
      </c>
      <c r="K310" s="82">
        <f t="shared" si="22"/>
        <v>0</v>
      </c>
      <c r="L310" s="81">
        <f t="shared" si="23"/>
        <v>0</v>
      </c>
      <c r="M310" s="81">
        <f t="shared" si="24"/>
        <v>0</v>
      </c>
    </row>
    <row r="311" spans="1:13" ht="42" customHeight="1" x14ac:dyDescent="0.2">
      <c r="A311" s="14"/>
      <c r="B311" s="21"/>
      <c r="C311" s="24"/>
      <c r="D311" s="24"/>
      <c r="E311" s="24"/>
      <c r="F311" s="17"/>
      <c r="G311" s="25"/>
      <c r="H311" s="25"/>
      <c r="I311" s="81">
        <f t="shared" si="20"/>
        <v>0</v>
      </c>
      <c r="J311" s="82">
        <f t="shared" si="21"/>
        <v>0</v>
      </c>
      <c r="K311" s="82">
        <f t="shared" si="22"/>
        <v>0</v>
      </c>
      <c r="L311" s="81">
        <f t="shared" si="23"/>
        <v>0</v>
      </c>
      <c r="M311" s="81">
        <f t="shared" si="24"/>
        <v>0</v>
      </c>
    </row>
    <row r="312" spans="1:13" ht="42" customHeight="1" x14ac:dyDescent="0.2">
      <c r="A312" s="14"/>
      <c r="B312" s="21"/>
      <c r="C312" s="24"/>
      <c r="D312" s="24"/>
      <c r="E312" s="24"/>
      <c r="F312" s="17"/>
      <c r="G312" s="25"/>
      <c r="H312" s="25"/>
      <c r="I312" s="81">
        <f t="shared" si="20"/>
        <v>0</v>
      </c>
      <c r="J312" s="82">
        <f t="shared" si="21"/>
        <v>0</v>
      </c>
      <c r="K312" s="82">
        <f t="shared" si="22"/>
        <v>0</v>
      </c>
      <c r="L312" s="81">
        <f t="shared" si="23"/>
        <v>0</v>
      </c>
      <c r="M312" s="81">
        <f t="shared" si="24"/>
        <v>0</v>
      </c>
    </row>
    <row r="313" spans="1:13" ht="42" customHeight="1" x14ac:dyDescent="0.2">
      <c r="A313" s="14"/>
      <c r="B313" s="21"/>
      <c r="C313" s="24"/>
      <c r="D313" s="24"/>
      <c r="E313" s="24"/>
      <c r="F313" s="17"/>
      <c r="G313" s="25"/>
      <c r="H313" s="25"/>
      <c r="I313" s="81">
        <f t="shared" si="20"/>
        <v>0</v>
      </c>
      <c r="J313" s="82">
        <f t="shared" si="21"/>
        <v>0</v>
      </c>
      <c r="K313" s="82">
        <f t="shared" si="22"/>
        <v>0</v>
      </c>
      <c r="L313" s="81">
        <f t="shared" si="23"/>
        <v>0</v>
      </c>
      <c r="M313" s="81">
        <f t="shared" si="24"/>
        <v>0</v>
      </c>
    </row>
    <row r="314" spans="1:13" ht="42" customHeight="1" x14ac:dyDescent="0.2">
      <c r="A314" s="14"/>
      <c r="B314" s="21"/>
      <c r="C314" s="24"/>
      <c r="D314" s="24"/>
      <c r="E314" s="24"/>
      <c r="F314" s="17"/>
      <c r="G314" s="25"/>
      <c r="H314" s="25"/>
      <c r="I314" s="81">
        <f t="shared" si="20"/>
        <v>0</v>
      </c>
      <c r="J314" s="82">
        <f t="shared" si="21"/>
        <v>0</v>
      </c>
      <c r="K314" s="82">
        <f t="shared" si="22"/>
        <v>0</v>
      </c>
      <c r="L314" s="81">
        <f t="shared" si="23"/>
        <v>0</v>
      </c>
      <c r="M314" s="81">
        <f t="shared" si="24"/>
        <v>0</v>
      </c>
    </row>
    <row r="315" spans="1:13" ht="42" customHeight="1" x14ac:dyDescent="0.2">
      <c r="A315" s="14"/>
      <c r="B315" s="21"/>
      <c r="C315" s="24"/>
      <c r="D315" s="24"/>
      <c r="E315" s="24"/>
      <c r="F315" s="17"/>
      <c r="G315" s="25"/>
      <c r="H315" s="25"/>
      <c r="I315" s="81">
        <f t="shared" si="20"/>
        <v>0</v>
      </c>
      <c r="J315" s="82">
        <f t="shared" si="21"/>
        <v>0</v>
      </c>
      <c r="K315" s="82">
        <f t="shared" si="22"/>
        <v>0</v>
      </c>
      <c r="L315" s="81">
        <f t="shared" si="23"/>
        <v>0</v>
      </c>
      <c r="M315" s="81">
        <f t="shared" si="24"/>
        <v>0</v>
      </c>
    </row>
    <row r="316" spans="1:13" ht="42" customHeight="1" x14ac:dyDescent="0.2">
      <c r="A316" s="14"/>
      <c r="B316" s="21"/>
      <c r="C316" s="24"/>
      <c r="D316" s="24"/>
      <c r="E316" s="24"/>
      <c r="F316" s="17"/>
      <c r="G316" s="25"/>
      <c r="H316" s="25"/>
      <c r="I316" s="81">
        <f t="shared" si="20"/>
        <v>0</v>
      </c>
      <c r="J316" s="82">
        <f t="shared" si="21"/>
        <v>0</v>
      </c>
      <c r="K316" s="82">
        <f t="shared" si="22"/>
        <v>0</v>
      </c>
      <c r="L316" s="81">
        <f t="shared" si="23"/>
        <v>0</v>
      </c>
      <c r="M316" s="81">
        <f t="shared" si="24"/>
        <v>0</v>
      </c>
    </row>
    <row r="317" spans="1:13" ht="42" customHeight="1" x14ac:dyDescent="0.2">
      <c r="A317" s="14"/>
      <c r="B317" s="21"/>
      <c r="C317" s="24"/>
      <c r="D317" s="24"/>
      <c r="E317" s="24"/>
      <c r="F317" s="17"/>
      <c r="G317" s="25"/>
      <c r="H317" s="25"/>
      <c r="I317" s="81">
        <f t="shared" si="20"/>
        <v>0</v>
      </c>
      <c r="J317" s="82">
        <f t="shared" si="21"/>
        <v>0</v>
      </c>
      <c r="K317" s="82">
        <f t="shared" si="22"/>
        <v>0</v>
      </c>
      <c r="L317" s="81">
        <f t="shared" si="23"/>
        <v>0</v>
      </c>
      <c r="M317" s="81">
        <f t="shared" si="24"/>
        <v>0</v>
      </c>
    </row>
    <row r="318" spans="1:13" ht="42" customHeight="1" x14ac:dyDescent="0.2">
      <c r="A318" s="14"/>
      <c r="B318" s="21"/>
      <c r="C318" s="24"/>
      <c r="D318" s="24"/>
      <c r="E318" s="24"/>
      <c r="F318" s="17"/>
      <c r="G318" s="25"/>
      <c r="H318" s="25"/>
      <c r="I318" s="81">
        <f t="shared" si="20"/>
        <v>0</v>
      </c>
      <c r="J318" s="82">
        <f t="shared" si="21"/>
        <v>0</v>
      </c>
      <c r="K318" s="82">
        <f t="shared" si="22"/>
        <v>0</v>
      </c>
      <c r="L318" s="81">
        <f t="shared" si="23"/>
        <v>0</v>
      </c>
      <c r="M318" s="81">
        <f t="shared" si="24"/>
        <v>0</v>
      </c>
    </row>
    <row r="319" spans="1:13" ht="42" customHeight="1" x14ac:dyDescent="0.2">
      <c r="A319" s="14"/>
      <c r="B319" s="21"/>
      <c r="C319" s="24"/>
      <c r="D319" s="24"/>
      <c r="E319" s="24"/>
      <c r="F319" s="17"/>
      <c r="G319" s="25"/>
      <c r="H319" s="25"/>
      <c r="I319" s="81">
        <f t="shared" si="20"/>
        <v>0</v>
      </c>
      <c r="J319" s="82">
        <f t="shared" si="21"/>
        <v>0</v>
      </c>
      <c r="K319" s="82">
        <f t="shared" si="22"/>
        <v>0</v>
      </c>
      <c r="L319" s="81">
        <f t="shared" si="23"/>
        <v>0</v>
      </c>
      <c r="M319" s="81">
        <f t="shared" si="24"/>
        <v>0</v>
      </c>
    </row>
    <row r="320" spans="1:13" ht="42" customHeight="1" x14ac:dyDescent="0.2">
      <c r="A320" s="14"/>
      <c r="B320" s="21"/>
      <c r="C320" s="24"/>
      <c r="D320" s="24"/>
      <c r="E320" s="24"/>
      <c r="F320" s="17"/>
      <c r="G320" s="25"/>
      <c r="H320" s="25"/>
      <c r="I320" s="81">
        <f t="shared" si="20"/>
        <v>0</v>
      </c>
      <c r="J320" s="82">
        <f t="shared" si="21"/>
        <v>0</v>
      </c>
      <c r="K320" s="82">
        <f t="shared" si="22"/>
        <v>0</v>
      </c>
      <c r="L320" s="81">
        <f t="shared" si="23"/>
        <v>0</v>
      </c>
      <c r="M320" s="81">
        <f t="shared" si="24"/>
        <v>0</v>
      </c>
    </row>
    <row r="321" spans="1:13" ht="42" customHeight="1" x14ac:dyDescent="0.2">
      <c r="A321" s="14"/>
      <c r="B321" s="21"/>
      <c r="C321" s="24"/>
      <c r="D321" s="24"/>
      <c r="E321" s="24"/>
      <c r="F321" s="17"/>
      <c r="G321" s="25"/>
      <c r="H321" s="25"/>
      <c r="I321" s="81">
        <f t="shared" si="20"/>
        <v>0</v>
      </c>
      <c r="J321" s="82">
        <f t="shared" si="21"/>
        <v>0</v>
      </c>
      <c r="K321" s="82">
        <f t="shared" si="22"/>
        <v>0</v>
      </c>
      <c r="L321" s="81">
        <f t="shared" si="23"/>
        <v>0</v>
      </c>
      <c r="M321" s="81">
        <f t="shared" si="24"/>
        <v>0</v>
      </c>
    </row>
    <row r="322" spans="1:13" ht="42" customHeight="1" x14ac:dyDescent="0.2">
      <c r="A322" s="14"/>
      <c r="B322" s="21"/>
      <c r="C322" s="24"/>
      <c r="D322" s="24"/>
      <c r="E322" s="24"/>
      <c r="F322" s="17"/>
      <c r="G322" s="25"/>
      <c r="H322" s="25"/>
      <c r="I322" s="81">
        <f t="shared" si="20"/>
        <v>0</v>
      </c>
      <c r="J322" s="82">
        <f t="shared" si="21"/>
        <v>0</v>
      </c>
      <c r="K322" s="82">
        <f t="shared" si="22"/>
        <v>0</v>
      </c>
      <c r="L322" s="81">
        <f t="shared" si="23"/>
        <v>0</v>
      </c>
      <c r="M322" s="81">
        <f t="shared" si="24"/>
        <v>0</v>
      </c>
    </row>
    <row r="323" spans="1:13" ht="42" customHeight="1" x14ac:dyDescent="0.2">
      <c r="A323" s="14"/>
      <c r="B323" s="21"/>
      <c r="C323" s="24"/>
      <c r="D323" s="24"/>
      <c r="E323" s="24"/>
      <c r="F323" s="17"/>
      <c r="G323" s="25"/>
      <c r="H323" s="25"/>
      <c r="I323" s="81">
        <f t="shared" si="20"/>
        <v>0</v>
      </c>
      <c r="J323" s="82">
        <f t="shared" si="21"/>
        <v>0</v>
      </c>
      <c r="K323" s="82">
        <f t="shared" si="22"/>
        <v>0</v>
      </c>
      <c r="L323" s="81">
        <f t="shared" si="23"/>
        <v>0</v>
      </c>
      <c r="M323" s="81">
        <f t="shared" si="24"/>
        <v>0</v>
      </c>
    </row>
    <row r="324" spans="1:13" ht="42" customHeight="1" x14ac:dyDescent="0.2">
      <c r="A324" s="14"/>
      <c r="B324" s="21"/>
      <c r="C324" s="24"/>
      <c r="D324" s="24"/>
      <c r="E324" s="24"/>
      <c r="F324" s="17"/>
      <c r="G324" s="25"/>
      <c r="H324" s="25"/>
      <c r="I324" s="81">
        <f t="shared" si="20"/>
        <v>0</v>
      </c>
      <c r="J324" s="82">
        <f t="shared" si="21"/>
        <v>0</v>
      </c>
      <c r="K324" s="82">
        <f t="shared" si="22"/>
        <v>0</v>
      </c>
      <c r="L324" s="81">
        <f t="shared" si="23"/>
        <v>0</v>
      </c>
      <c r="M324" s="81">
        <f t="shared" si="24"/>
        <v>0</v>
      </c>
    </row>
    <row r="325" spans="1:13" ht="42" customHeight="1" x14ac:dyDescent="0.2">
      <c r="A325" s="14"/>
      <c r="B325" s="21"/>
      <c r="C325" s="24"/>
      <c r="D325" s="24"/>
      <c r="E325" s="24"/>
      <c r="F325" s="17"/>
      <c r="G325" s="25"/>
      <c r="H325" s="25"/>
      <c r="I325" s="81">
        <f t="shared" si="20"/>
        <v>0</v>
      </c>
      <c r="J325" s="82">
        <f t="shared" si="21"/>
        <v>0</v>
      </c>
      <c r="K325" s="82">
        <f t="shared" si="22"/>
        <v>0</v>
      </c>
      <c r="L325" s="81">
        <f t="shared" si="23"/>
        <v>0</v>
      </c>
      <c r="M325" s="81">
        <f t="shared" si="24"/>
        <v>0</v>
      </c>
    </row>
    <row r="326" spans="1:13" ht="42" customHeight="1" x14ac:dyDescent="0.2">
      <c r="A326" s="14"/>
      <c r="B326" s="21"/>
      <c r="C326" s="24"/>
      <c r="D326" s="24"/>
      <c r="E326" s="24"/>
      <c r="F326" s="17"/>
      <c r="G326" s="25"/>
      <c r="H326" s="25"/>
      <c r="I326" s="81">
        <f t="shared" si="20"/>
        <v>0</v>
      </c>
      <c r="J326" s="82">
        <f t="shared" si="21"/>
        <v>0</v>
      </c>
      <c r="K326" s="82">
        <f t="shared" si="22"/>
        <v>0</v>
      </c>
      <c r="L326" s="81">
        <f t="shared" si="23"/>
        <v>0</v>
      </c>
      <c r="M326" s="81">
        <f t="shared" si="24"/>
        <v>0</v>
      </c>
    </row>
    <row r="327" spans="1:13" ht="42" customHeight="1" x14ac:dyDescent="0.2">
      <c r="A327" s="14"/>
      <c r="B327" s="21"/>
      <c r="C327" s="24"/>
      <c r="D327" s="24"/>
      <c r="E327" s="24"/>
      <c r="F327" s="17"/>
      <c r="G327" s="25"/>
      <c r="H327" s="25"/>
      <c r="I327" s="81">
        <f t="shared" si="20"/>
        <v>0</v>
      </c>
      <c r="J327" s="82">
        <f t="shared" si="21"/>
        <v>0</v>
      </c>
      <c r="K327" s="82">
        <f t="shared" si="22"/>
        <v>0</v>
      </c>
      <c r="L327" s="81">
        <f t="shared" si="23"/>
        <v>0</v>
      </c>
      <c r="M327" s="81">
        <f t="shared" si="24"/>
        <v>0</v>
      </c>
    </row>
    <row r="328" spans="1:13" ht="42" customHeight="1" x14ac:dyDescent="0.2">
      <c r="A328" s="14"/>
      <c r="B328" s="21"/>
      <c r="C328" s="24"/>
      <c r="D328" s="24"/>
      <c r="E328" s="24"/>
      <c r="F328" s="17"/>
      <c r="G328" s="25"/>
      <c r="H328" s="25"/>
      <c r="I328" s="81">
        <f t="shared" si="20"/>
        <v>0</v>
      </c>
      <c r="J328" s="82">
        <f t="shared" si="21"/>
        <v>0</v>
      </c>
      <c r="K328" s="82">
        <f t="shared" si="22"/>
        <v>0</v>
      </c>
      <c r="L328" s="81">
        <f t="shared" si="23"/>
        <v>0</v>
      </c>
      <c r="M328" s="81">
        <f t="shared" si="24"/>
        <v>0</v>
      </c>
    </row>
    <row r="329" spans="1:13" ht="42" customHeight="1" x14ac:dyDescent="0.2">
      <c r="A329" s="14"/>
      <c r="B329" s="21"/>
      <c r="C329" s="24"/>
      <c r="D329" s="24"/>
      <c r="E329" s="24"/>
      <c r="F329" s="17"/>
      <c r="G329" s="25"/>
      <c r="H329" s="25"/>
      <c r="I329" s="81">
        <f t="shared" si="20"/>
        <v>0</v>
      </c>
      <c r="J329" s="82">
        <f t="shared" si="21"/>
        <v>0</v>
      </c>
      <c r="K329" s="82">
        <f t="shared" si="22"/>
        <v>0</v>
      </c>
      <c r="L329" s="81">
        <f t="shared" si="23"/>
        <v>0</v>
      </c>
      <c r="M329" s="81">
        <f t="shared" si="24"/>
        <v>0</v>
      </c>
    </row>
    <row r="330" spans="1:13" ht="42" customHeight="1" x14ac:dyDescent="0.2">
      <c r="A330" s="14"/>
      <c r="B330" s="21"/>
      <c r="C330" s="24"/>
      <c r="D330" s="24"/>
      <c r="E330" s="24"/>
      <c r="F330" s="17"/>
      <c r="G330" s="25"/>
      <c r="H330" s="25"/>
      <c r="I330" s="81">
        <f t="shared" si="20"/>
        <v>0</v>
      </c>
      <c r="J330" s="82">
        <f t="shared" si="21"/>
        <v>0</v>
      </c>
      <c r="K330" s="82">
        <f t="shared" si="22"/>
        <v>0</v>
      </c>
      <c r="L330" s="81">
        <f t="shared" si="23"/>
        <v>0</v>
      </c>
      <c r="M330" s="81">
        <f t="shared" si="24"/>
        <v>0</v>
      </c>
    </row>
    <row r="331" spans="1:13" ht="42" customHeight="1" x14ac:dyDescent="0.2">
      <c r="A331" s="14"/>
      <c r="B331" s="21"/>
      <c r="C331" s="24"/>
      <c r="D331" s="24"/>
      <c r="E331" s="24"/>
      <c r="F331" s="17"/>
      <c r="G331" s="25"/>
      <c r="H331" s="25"/>
      <c r="I331" s="81">
        <f t="shared" si="20"/>
        <v>0</v>
      </c>
      <c r="J331" s="82">
        <f t="shared" si="21"/>
        <v>0</v>
      </c>
      <c r="K331" s="82">
        <f t="shared" si="22"/>
        <v>0</v>
      </c>
      <c r="L331" s="81">
        <f t="shared" si="23"/>
        <v>0</v>
      </c>
      <c r="M331" s="81">
        <f t="shared" si="24"/>
        <v>0</v>
      </c>
    </row>
    <row r="332" spans="1:13" ht="42" customHeight="1" x14ac:dyDescent="0.2">
      <c r="A332" s="14"/>
      <c r="B332" s="21"/>
      <c r="C332" s="24"/>
      <c r="D332" s="24"/>
      <c r="E332" s="24"/>
      <c r="F332" s="17"/>
      <c r="G332" s="25"/>
      <c r="H332" s="25"/>
      <c r="I332" s="81">
        <f t="shared" si="20"/>
        <v>0</v>
      </c>
      <c r="J332" s="82">
        <f t="shared" si="21"/>
        <v>0</v>
      </c>
      <c r="K332" s="82">
        <f t="shared" si="22"/>
        <v>0</v>
      </c>
      <c r="L332" s="81">
        <f t="shared" si="23"/>
        <v>0</v>
      </c>
      <c r="M332" s="81">
        <f t="shared" si="24"/>
        <v>0</v>
      </c>
    </row>
    <row r="333" spans="1:13" ht="42" customHeight="1" x14ac:dyDescent="0.2">
      <c r="A333" s="14"/>
      <c r="B333" s="21"/>
      <c r="C333" s="24"/>
      <c r="D333" s="24"/>
      <c r="E333" s="24"/>
      <c r="F333" s="17"/>
      <c r="G333" s="25"/>
      <c r="H333" s="25"/>
      <c r="I333" s="81">
        <f t="shared" si="20"/>
        <v>0</v>
      </c>
      <c r="J333" s="82">
        <f t="shared" si="21"/>
        <v>0</v>
      </c>
      <c r="K333" s="82">
        <f t="shared" si="22"/>
        <v>0</v>
      </c>
      <c r="L333" s="81">
        <f t="shared" si="23"/>
        <v>0</v>
      </c>
      <c r="M333" s="81">
        <f t="shared" si="24"/>
        <v>0</v>
      </c>
    </row>
    <row r="334" spans="1:13" ht="42" customHeight="1" x14ac:dyDescent="0.2">
      <c r="A334" s="14"/>
      <c r="B334" s="21"/>
      <c r="C334" s="24"/>
      <c r="D334" s="24"/>
      <c r="E334" s="24"/>
      <c r="F334" s="17"/>
      <c r="G334" s="25"/>
      <c r="H334" s="25"/>
      <c r="I334" s="81">
        <f t="shared" si="20"/>
        <v>0</v>
      </c>
      <c r="J334" s="82">
        <f t="shared" si="21"/>
        <v>0</v>
      </c>
      <c r="K334" s="82">
        <f t="shared" si="22"/>
        <v>0</v>
      </c>
      <c r="L334" s="81">
        <f t="shared" si="23"/>
        <v>0</v>
      </c>
      <c r="M334" s="81">
        <f t="shared" si="24"/>
        <v>0</v>
      </c>
    </row>
    <row r="335" spans="1:13" ht="42" customHeight="1" x14ac:dyDescent="0.2">
      <c r="A335" s="14"/>
      <c r="B335" s="21"/>
      <c r="C335" s="24"/>
      <c r="D335" s="24"/>
      <c r="E335" s="24"/>
      <c r="F335" s="17"/>
      <c r="G335" s="25"/>
      <c r="H335" s="25"/>
      <c r="I335" s="81">
        <f t="shared" si="20"/>
        <v>0</v>
      </c>
      <c r="J335" s="82">
        <f t="shared" si="21"/>
        <v>0</v>
      </c>
      <c r="K335" s="82">
        <f t="shared" si="22"/>
        <v>0</v>
      </c>
      <c r="L335" s="81">
        <f t="shared" si="23"/>
        <v>0</v>
      </c>
      <c r="M335" s="81">
        <f t="shared" si="24"/>
        <v>0</v>
      </c>
    </row>
    <row r="336" spans="1:13" ht="42" customHeight="1" x14ac:dyDescent="0.2">
      <c r="A336" s="14"/>
      <c r="B336" s="21"/>
      <c r="C336" s="24"/>
      <c r="D336" s="24"/>
      <c r="E336" s="24"/>
      <c r="F336" s="17"/>
      <c r="G336" s="25"/>
      <c r="H336" s="25"/>
      <c r="I336" s="81">
        <f t="shared" ref="I336:I399" si="25">G336-H336</f>
        <v>0</v>
      </c>
      <c r="J336" s="82">
        <f t="shared" ref="J336:J399" si="26">+G336</f>
        <v>0</v>
      </c>
      <c r="K336" s="82">
        <f t="shared" ref="K336:K399" si="27">IF(H336=$F$4,$F$6,IF(H336=2*$F$4,2*$F$6,0))</f>
        <v>0</v>
      </c>
      <c r="L336" s="81">
        <f t="shared" ref="L336:L399" si="28">J336-K336</f>
        <v>0</v>
      </c>
      <c r="M336" s="81">
        <f t="shared" ref="M336:M399" si="29">I336-L336</f>
        <v>0</v>
      </c>
    </row>
    <row r="337" spans="1:13" ht="42" customHeight="1" x14ac:dyDescent="0.2">
      <c r="A337" s="14"/>
      <c r="B337" s="21"/>
      <c r="C337" s="24"/>
      <c r="D337" s="24"/>
      <c r="E337" s="24"/>
      <c r="F337" s="17"/>
      <c r="G337" s="25"/>
      <c r="H337" s="25"/>
      <c r="I337" s="81">
        <f t="shared" si="25"/>
        <v>0</v>
      </c>
      <c r="J337" s="82">
        <f t="shared" si="26"/>
        <v>0</v>
      </c>
      <c r="K337" s="82">
        <f t="shared" si="27"/>
        <v>0</v>
      </c>
      <c r="L337" s="81">
        <f t="shared" si="28"/>
        <v>0</v>
      </c>
      <c r="M337" s="81">
        <f t="shared" si="29"/>
        <v>0</v>
      </c>
    </row>
    <row r="338" spans="1:13" ht="42" customHeight="1" x14ac:dyDescent="0.2">
      <c r="A338" s="14"/>
      <c r="B338" s="21"/>
      <c r="C338" s="24"/>
      <c r="D338" s="24"/>
      <c r="E338" s="24"/>
      <c r="F338" s="17"/>
      <c r="G338" s="25"/>
      <c r="H338" s="25"/>
      <c r="I338" s="81">
        <f t="shared" si="25"/>
        <v>0</v>
      </c>
      <c r="J338" s="82">
        <f t="shared" si="26"/>
        <v>0</v>
      </c>
      <c r="K338" s="82">
        <f t="shared" si="27"/>
        <v>0</v>
      </c>
      <c r="L338" s="81">
        <f t="shared" si="28"/>
        <v>0</v>
      </c>
      <c r="M338" s="81">
        <f t="shared" si="29"/>
        <v>0</v>
      </c>
    </row>
    <row r="339" spans="1:13" ht="42" customHeight="1" x14ac:dyDescent="0.2">
      <c r="A339" s="14"/>
      <c r="B339" s="21"/>
      <c r="C339" s="24"/>
      <c r="D339" s="24"/>
      <c r="E339" s="24"/>
      <c r="F339" s="17"/>
      <c r="G339" s="25"/>
      <c r="H339" s="25"/>
      <c r="I339" s="81">
        <f t="shared" si="25"/>
        <v>0</v>
      </c>
      <c r="J339" s="82">
        <f t="shared" si="26"/>
        <v>0</v>
      </c>
      <c r="K339" s="82">
        <f t="shared" si="27"/>
        <v>0</v>
      </c>
      <c r="L339" s="81">
        <f t="shared" si="28"/>
        <v>0</v>
      </c>
      <c r="M339" s="81">
        <f t="shared" si="29"/>
        <v>0</v>
      </c>
    </row>
    <row r="340" spans="1:13" ht="42" customHeight="1" x14ac:dyDescent="0.2">
      <c r="A340" s="14"/>
      <c r="B340" s="21"/>
      <c r="C340" s="24"/>
      <c r="D340" s="24"/>
      <c r="E340" s="24"/>
      <c r="F340" s="17"/>
      <c r="G340" s="25"/>
      <c r="H340" s="25"/>
      <c r="I340" s="81">
        <f t="shared" si="25"/>
        <v>0</v>
      </c>
      <c r="J340" s="82">
        <f t="shared" si="26"/>
        <v>0</v>
      </c>
      <c r="K340" s="82">
        <f t="shared" si="27"/>
        <v>0</v>
      </c>
      <c r="L340" s="81">
        <f t="shared" si="28"/>
        <v>0</v>
      </c>
      <c r="M340" s="81">
        <f t="shared" si="29"/>
        <v>0</v>
      </c>
    </row>
    <row r="341" spans="1:13" ht="42" customHeight="1" x14ac:dyDescent="0.2">
      <c r="A341" s="14"/>
      <c r="B341" s="21"/>
      <c r="C341" s="24"/>
      <c r="D341" s="24"/>
      <c r="E341" s="24"/>
      <c r="F341" s="17"/>
      <c r="G341" s="25"/>
      <c r="H341" s="25"/>
      <c r="I341" s="81">
        <f t="shared" si="25"/>
        <v>0</v>
      </c>
      <c r="J341" s="82">
        <f t="shared" si="26"/>
        <v>0</v>
      </c>
      <c r="K341" s="82">
        <f t="shared" si="27"/>
        <v>0</v>
      </c>
      <c r="L341" s="81">
        <f t="shared" si="28"/>
        <v>0</v>
      </c>
      <c r="M341" s="81">
        <f t="shared" si="29"/>
        <v>0</v>
      </c>
    </row>
    <row r="342" spans="1:13" ht="42" customHeight="1" x14ac:dyDescent="0.2">
      <c r="A342" s="14"/>
      <c r="B342" s="21"/>
      <c r="C342" s="24"/>
      <c r="D342" s="24"/>
      <c r="E342" s="24"/>
      <c r="F342" s="17"/>
      <c r="G342" s="25"/>
      <c r="H342" s="25"/>
      <c r="I342" s="81">
        <f t="shared" si="25"/>
        <v>0</v>
      </c>
      <c r="J342" s="82">
        <f t="shared" si="26"/>
        <v>0</v>
      </c>
      <c r="K342" s="82">
        <f t="shared" si="27"/>
        <v>0</v>
      </c>
      <c r="L342" s="81">
        <f t="shared" si="28"/>
        <v>0</v>
      </c>
      <c r="M342" s="81">
        <f t="shared" si="29"/>
        <v>0</v>
      </c>
    </row>
    <row r="343" spans="1:13" ht="42" customHeight="1" x14ac:dyDescent="0.2">
      <c r="A343" s="14"/>
      <c r="B343" s="21"/>
      <c r="C343" s="24"/>
      <c r="D343" s="24"/>
      <c r="E343" s="24"/>
      <c r="F343" s="17"/>
      <c r="G343" s="25"/>
      <c r="H343" s="25"/>
      <c r="I343" s="81">
        <f t="shared" si="25"/>
        <v>0</v>
      </c>
      <c r="J343" s="82">
        <f t="shared" si="26"/>
        <v>0</v>
      </c>
      <c r="K343" s="82">
        <f t="shared" si="27"/>
        <v>0</v>
      </c>
      <c r="L343" s="81">
        <f t="shared" si="28"/>
        <v>0</v>
      </c>
      <c r="M343" s="81">
        <f t="shared" si="29"/>
        <v>0</v>
      </c>
    </row>
    <row r="344" spans="1:13" ht="42" customHeight="1" x14ac:dyDescent="0.2">
      <c r="A344" s="14"/>
      <c r="B344" s="21"/>
      <c r="C344" s="24"/>
      <c r="D344" s="24"/>
      <c r="E344" s="24"/>
      <c r="F344" s="17"/>
      <c r="G344" s="25"/>
      <c r="H344" s="25"/>
      <c r="I344" s="81">
        <f t="shared" si="25"/>
        <v>0</v>
      </c>
      <c r="J344" s="82">
        <f t="shared" si="26"/>
        <v>0</v>
      </c>
      <c r="K344" s="82">
        <f t="shared" si="27"/>
        <v>0</v>
      </c>
      <c r="L344" s="81">
        <f t="shared" si="28"/>
        <v>0</v>
      </c>
      <c r="M344" s="81">
        <f t="shared" si="29"/>
        <v>0</v>
      </c>
    </row>
    <row r="345" spans="1:13" ht="42" customHeight="1" x14ac:dyDescent="0.2">
      <c r="A345" s="14"/>
      <c r="B345" s="21"/>
      <c r="C345" s="24"/>
      <c r="D345" s="24"/>
      <c r="E345" s="24"/>
      <c r="F345" s="17"/>
      <c r="G345" s="25"/>
      <c r="H345" s="25"/>
      <c r="I345" s="81">
        <f t="shared" si="25"/>
        <v>0</v>
      </c>
      <c r="J345" s="82">
        <f t="shared" si="26"/>
        <v>0</v>
      </c>
      <c r="K345" s="82">
        <f t="shared" si="27"/>
        <v>0</v>
      </c>
      <c r="L345" s="81">
        <f t="shared" si="28"/>
        <v>0</v>
      </c>
      <c r="M345" s="81">
        <f t="shared" si="29"/>
        <v>0</v>
      </c>
    </row>
    <row r="346" spans="1:13" ht="42" customHeight="1" x14ac:dyDescent="0.2">
      <c r="A346" s="14"/>
      <c r="B346" s="21"/>
      <c r="C346" s="24"/>
      <c r="D346" s="24"/>
      <c r="E346" s="24"/>
      <c r="F346" s="17"/>
      <c r="G346" s="25"/>
      <c r="H346" s="25"/>
      <c r="I346" s="81">
        <f t="shared" si="25"/>
        <v>0</v>
      </c>
      <c r="J346" s="82">
        <f t="shared" si="26"/>
        <v>0</v>
      </c>
      <c r="K346" s="82">
        <f t="shared" si="27"/>
        <v>0</v>
      </c>
      <c r="L346" s="81">
        <f t="shared" si="28"/>
        <v>0</v>
      </c>
      <c r="M346" s="81">
        <f t="shared" si="29"/>
        <v>0</v>
      </c>
    </row>
    <row r="347" spans="1:13" ht="42" customHeight="1" x14ac:dyDescent="0.2">
      <c r="A347" s="14"/>
      <c r="B347" s="21"/>
      <c r="C347" s="24"/>
      <c r="D347" s="24"/>
      <c r="E347" s="24"/>
      <c r="F347" s="17"/>
      <c r="G347" s="25"/>
      <c r="H347" s="25"/>
      <c r="I347" s="81">
        <f t="shared" si="25"/>
        <v>0</v>
      </c>
      <c r="J347" s="82">
        <f t="shared" si="26"/>
        <v>0</v>
      </c>
      <c r="K347" s="82">
        <f t="shared" si="27"/>
        <v>0</v>
      </c>
      <c r="L347" s="81">
        <f t="shared" si="28"/>
        <v>0</v>
      </c>
      <c r="M347" s="81">
        <f t="shared" si="29"/>
        <v>0</v>
      </c>
    </row>
    <row r="348" spans="1:13" ht="42" customHeight="1" x14ac:dyDescent="0.2">
      <c r="A348" s="14"/>
      <c r="B348" s="21"/>
      <c r="C348" s="24"/>
      <c r="D348" s="24"/>
      <c r="E348" s="24"/>
      <c r="F348" s="17"/>
      <c r="G348" s="25"/>
      <c r="H348" s="25"/>
      <c r="I348" s="81">
        <f t="shared" si="25"/>
        <v>0</v>
      </c>
      <c r="J348" s="82">
        <f t="shared" si="26"/>
        <v>0</v>
      </c>
      <c r="K348" s="82">
        <f t="shared" si="27"/>
        <v>0</v>
      </c>
      <c r="L348" s="81">
        <f t="shared" si="28"/>
        <v>0</v>
      </c>
      <c r="M348" s="81">
        <f t="shared" si="29"/>
        <v>0</v>
      </c>
    </row>
    <row r="349" spans="1:13" ht="42" customHeight="1" x14ac:dyDescent="0.2">
      <c r="A349" s="14"/>
      <c r="B349" s="21"/>
      <c r="C349" s="24"/>
      <c r="D349" s="24"/>
      <c r="E349" s="24"/>
      <c r="F349" s="17"/>
      <c r="G349" s="25"/>
      <c r="H349" s="25"/>
      <c r="I349" s="81">
        <f t="shared" si="25"/>
        <v>0</v>
      </c>
      <c r="J349" s="82">
        <f t="shared" si="26"/>
        <v>0</v>
      </c>
      <c r="K349" s="82">
        <f t="shared" si="27"/>
        <v>0</v>
      </c>
      <c r="L349" s="81">
        <f t="shared" si="28"/>
        <v>0</v>
      </c>
      <c r="M349" s="81">
        <f t="shared" si="29"/>
        <v>0</v>
      </c>
    </row>
    <row r="350" spans="1:13" ht="42" customHeight="1" x14ac:dyDescent="0.2">
      <c r="A350" s="14"/>
      <c r="B350" s="21"/>
      <c r="C350" s="24"/>
      <c r="D350" s="24"/>
      <c r="E350" s="24"/>
      <c r="F350" s="17"/>
      <c r="G350" s="25"/>
      <c r="H350" s="25"/>
      <c r="I350" s="81">
        <f t="shared" si="25"/>
        <v>0</v>
      </c>
      <c r="J350" s="82">
        <f t="shared" si="26"/>
        <v>0</v>
      </c>
      <c r="K350" s="82">
        <f t="shared" si="27"/>
        <v>0</v>
      </c>
      <c r="L350" s="81">
        <f t="shared" si="28"/>
        <v>0</v>
      </c>
      <c r="M350" s="81">
        <f t="shared" si="29"/>
        <v>0</v>
      </c>
    </row>
    <row r="351" spans="1:13" ht="42" customHeight="1" x14ac:dyDescent="0.2">
      <c r="A351" s="14"/>
      <c r="B351" s="21"/>
      <c r="C351" s="24"/>
      <c r="D351" s="24"/>
      <c r="E351" s="24"/>
      <c r="F351" s="17"/>
      <c r="G351" s="25"/>
      <c r="H351" s="25"/>
      <c r="I351" s="81">
        <f t="shared" si="25"/>
        <v>0</v>
      </c>
      <c r="J351" s="82">
        <f t="shared" si="26"/>
        <v>0</v>
      </c>
      <c r="K351" s="82">
        <f t="shared" si="27"/>
        <v>0</v>
      </c>
      <c r="L351" s="81">
        <f t="shared" si="28"/>
        <v>0</v>
      </c>
      <c r="M351" s="81">
        <f t="shared" si="29"/>
        <v>0</v>
      </c>
    </row>
    <row r="352" spans="1:13" ht="42" customHeight="1" x14ac:dyDescent="0.2">
      <c r="A352" s="14"/>
      <c r="B352" s="21"/>
      <c r="C352" s="24"/>
      <c r="D352" s="24"/>
      <c r="E352" s="24"/>
      <c r="F352" s="17"/>
      <c r="G352" s="25"/>
      <c r="H352" s="25"/>
      <c r="I352" s="81">
        <f t="shared" si="25"/>
        <v>0</v>
      </c>
      <c r="J352" s="82">
        <f t="shared" si="26"/>
        <v>0</v>
      </c>
      <c r="K352" s="82">
        <f t="shared" si="27"/>
        <v>0</v>
      </c>
      <c r="L352" s="81">
        <f t="shared" si="28"/>
        <v>0</v>
      </c>
      <c r="M352" s="81">
        <f t="shared" si="29"/>
        <v>0</v>
      </c>
    </row>
    <row r="353" spans="1:13" ht="42" customHeight="1" x14ac:dyDescent="0.2">
      <c r="A353" s="14"/>
      <c r="B353" s="21"/>
      <c r="C353" s="24"/>
      <c r="D353" s="24"/>
      <c r="E353" s="24"/>
      <c r="F353" s="17"/>
      <c r="G353" s="25"/>
      <c r="H353" s="25"/>
      <c r="I353" s="81">
        <f t="shared" si="25"/>
        <v>0</v>
      </c>
      <c r="J353" s="82">
        <f t="shared" si="26"/>
        <v>0</v>
      </c>
      <c r="K353" s="82">
        <f t="shared" si="27"/>
        <v>0</v>
      </c>
      <c r="L353" s="81">
        <f t="shared" si="28"/>
        <v>0</v>
      </c>
      <c r="M353" s="81">
        <f t="shared" si="29"/>
        <v>0</v>
      </c>
    </row>
    <row r="354" spans="1:13" ht="42" customHeight="1" x14ac:dyDescent="0.2">
      <c r="A354" s="14"/>
      <c r="B354" s="21"/>
      <c r="C354" s="24"/>
      <c r="D354" s="24"/>
      <c r="E354" s="24"/>
      <c r="F354" s="17"/>
      <c r="G354" s="25"/>
      <c r="H354" s="25"/>
      <c r="I354" s="81">
        <f t="shared" si="25"/>
        <v>0</v>
      </c>
      <c r="J354" s="82">
        <f t="shared" si="26"/>
        <v>0</v>
      </c>
      <c r="K354" s="82">
        <f t="shared" si="27"/>
        <v>0</v>
      </c>
      <c r="L354" s="81">
        <f t="shared" si="28"/>
        <v>0</v>
      </c>
      <c r="M354" s="81">
        <f t="shared" si="29"/>
        <v>0</v>
      </c>
    </row>
    <row r="355" spans="1:13" ht="42" customHeight="1" x14ac:dyDescent="0.2">
      <c r="A355" s="14"/>
      <c r="B355" s="21"/>
      <c r="C355" s="24"/>
      <c r="D355" s="24"/>
      <c r="E355" s="24"/>
      <c r="F355" s="17"/>
      <c r="G355" s="25"/>
      <c r="H355" s="25"/>
      <c r="I355" s="81">
        <f t="shared" si="25"/>
        <v>0</v>
      </c>
      <c r="J355" s="82">
        <f t="shared" si="26"/>
        <v>0</v>
      </c>
      <c r="K355" s="82">
        <f t="shared" si="27"/>
        <v>0</v>
      </c>
      <c r="L355" s="81">
        <f t="shared" si="28"/>
        <v>0</v>
      </c>
      <c r="M355" s="81">
        <f t="shared" si="29"/>
        <v>0</v>
      </c>
    </row>
    <row r="356" spans="1:13" ht="42" customHeight="1" x14ac:dyDescent="0.2">
      <c r="A356" s="14"/>
      <c r="B356" s="21"/>
      <c r="C356" s="24"/>
      <c r="D356" s="24"/>
      <c r="E356" s="24"/>
      <c r="F356" s="17"/>
      <c r="G356" s="25"/>
      <c r="H356" s="25"/>
      <c r="I356" s="81">
        <f t="shared" si="25"/>
        <v>0</v>
      </c>
      <c r="J356" s="82">
        <f t="shared" si="26"/>
        <v>0</v>
      </c>
      <c r="K356" s="82">
        <f t="shared" si="27"/>
        <v>0</v>
      </c>
      <c r="L356" s="81">
        <f t="shared" si="28"/>
        <v>0</v>
      </c>
      <c r="M356" s="81">
        <f t="shared" si="29"/>
        <v>0</v>
      </c>
    </row>
    <row r="357" spans="1:13" ht="42" customHeight="1" x14ac:dyDescent="0.2">
      <c r="A357" s="14"/>
      <c r="B357" s="21"/>
      <c r="C357" s="24"/>
      <c r="D357" s="24"/>
      <c r="E357" s="24"/>
      <c r="F357" s="17"/>
      <c r="G357" s="25"/>
      <c r="H357" s="25"/>
      <c r="I357" s="81">
        <f t="shared" si="25"/>
        <v>0</v>
      </c>
      <c r="J357" s="82">
        <f t="shared" si="26"/>
        <v>0</v>
      </c>
      <c r="K357" s="82">
        <f t="shared" si="27"/>
        <v>0</v>
      </c>
      <c r="L357" s="81">
        <f t="shared" si="28"/>
        <v>0</v>
      </c>
      <c r="M357" s="81">
        <f t="shared" si="29"/>
        <v>0</v>
      </c>
    </row>
    <row r="358" spans="1:13" ht="42" customHeight="1" x14ac:dyDescent="0.2">
      <c r="A358" s="14"/>
      <c r="B358" s="21"/>
      <c r="C358" s="24"/>
      <c r="D358" s="24"/>
      <c r="E358" s="24"/>
      <c r="F358" s="17"/>
      <c r="G358" s="25"/>
      <c r="H358" s="25"/>
      <c r="I358" s="81">
        <f t="shared" si="25"/>
        <v>0</v>
      </c>
      <c r="J358" s="82">
        <f t="shared" si="26"/>
        <v>0</v>
      </c>
      <c r="K358" s="82">
        <f t="shared" si="27"/>
        <v>0</v>
      </c>
      <c r="L358" s="81">
        <f t="shared" si="28"/>
        <v>0</v>
      </c>
      <c r="M358" s="81">
        <f t="shared" si="29"/>
        <v>0</v>
      </c>
    </row>
    <row r="359" spans="1:13" ht="42" customHeight="1" x14ac:dyDescent="0.2">
      <c r="A359" s="14"/>
      <c r="B359" s="21"/>
      <c r="C359" s="24"/>
      <c r="D359" s="24"/>
      <c r="E359" s="24"/>
      <c r="F359" s="17"/>
      <c r="G359" s="25"/>
      <c r="H359" s="25"/>
      <c r="I359" s="81">
        <f t="shared" si="25"/>
        <v>0</v>
      </c>
      <c r="J359" s="82">
        <f t="shared" si="26"/>
        <v>0</v>
      </c>
      <c r="K359" s="82">
        <f t="shared" si="27"/>
        <v>0</v>
      </c>
      <c r="L359" s="81">
        <f t="shared" si="28"/>
        <v>0</v>
      </c>
      <c r="M359" s="81">
        <f t="shared" si="29"/>
        <v>0</v>
      </c>
    </row>
    <row r="360" spans="1:13" ht="42" customHeight="1" x14ac:dyDescent="0.2">
      <c r="A360" s="14"/>
      <c r="B360" s="21"/>
      <c r="C360" s="24"/>
      <c r="D360" s="24"/>
      <c r="E360" s="24"/>
      <c r="F360" s="17"/>
      <c r="G360" s="25"/>
      <c r="H360" s="25"/>
      <c r="I360" s="81">
        <f t="shared" si="25"/>
        <v>0</v>
      </c>
      <c r="J360" s="82">
        <f t="shared" si="26"/>
        <v>0</v>
      </c>
      <c r="K360" s="82">
        <f t="shared" si="27"/>
        <v>0</v>
      </c>
      <c r="L360" s="81">
        <f t="shared" si="28"/>
        <v>0</v>
      </c>
      <c r="M360" s="81">
        <f t="shared" si="29"/>
        <v>0</v>
      </c>
    </row>
    <row r="361" spans="1:13" ht="42" customHeight="1" x14ac:dyDescent="0.2">
      <c r="A361" s="14"/>
      <c r="B361" s="21"/>
      <c r="C361" s="24"/>
      <c r="D361" s="24"/>
      <c r="E361" s="24"/>
      <c r="F361" s="17"/>
      <c r="G361" s="25"/>
      <c r="H361" s="25"/>
      <c r="I361" s="81">
        <f t="shared" si="25"/>
        <v>0</v>
      </c>
      <c r="J361" s="82">
        <f t="shared" si="26"/>
        <v>0</v>
      </c>
      <c r="K361" s="82">
        <f t="shared" si="27"/>
        <v>0</v>
      </c>
      <c r="L361" s="81">
        <f t="shared" si="28"/>
        <v>0</v>
      </c>
      <c r="M361" s="81">
        <f t="shared" si="29"/>
        <v>0</v>
      </c>
    </row>
    <row r="362" spans="1:13" ht="42" customHeight="1" x14ac:dyDescent="0.2">
      <c r="A362" s="14"/>
      <c r="B362" s="21"/>
      <c r="C362" s="24"/>
      <c r="D362" s="24"/>
      <c r="E362" s="24"/>
      <c r="F362" s="17"/>
      <c r="G362" s="25"/>
      <c r="H362" s="25"/>
      <c r="I362" s="81">
        <f t="shared" si="25"/>
        <v>0</v>
      </c>
      <c r="J362" s="82">
        <f t="shared" si="26"/>
        <v>0</v>
      </c>
      <c r="K362" s="82">
        <f t="shared" si="27"/>
        <v>0</v>
      </c>
      <c r="L362" s="81">
        <f t="shared" si="28"/>
        <v>0</v>
      </c>
      <c r="M362" s="81">
        <f t="shared" si="29"/>
        <v>0</v>
      </c>
    </row>
    <row r="363" spans="1:13" ht="42" customHeight="1" x14ac:dyDescent="0.2">
      <c r="A363" s="14"/>
      <c r="B363" s="21"/>
      <c r="C363" s="24"/>
      <c r="D363" s="24"/>
      <c r="E363" s="24"/>
      <c r="F363" s="17"/>
      <c r="G363" s="25"/>
      <c r="H363" s="25"/>
      <c r="I363" s="81">
        <f t="shared" si="25"/>
        <v>0</v>
      </c>
      <c r="J363" s="82">
        <f t="shared" si="26"/>
        <v>0</v>
      </c>
      <c r="K363" s="82">
        <f t="shared" si="27"/>
        <v>0</v>
      </c>
      <c r="L363" s="81">
        <f t="shared" si="28"/>
        <v>0</v>
      </c>
      <c r="M363" s="81">
        <f t="shared" si="29"/>
        <v>0</v>
      </c>
    </row>
    <row r="364" spans="1:13" ht="42" customHeight="1" x14ac:dyDescent="0.2">
      <c r="A364" s="14"/>
      <c r="B364" s="21"/>
      <c r="C364" s="24"/>
      <c r="D364" s="24"/>
      <c r="E364" s="24"/>
      <c r="F364" s="17"/>
      <c r="G364" s="25"/>
      <c r="H364" s="25"/>
      <c r="I364" s="81">
        <f t="shared" si="25"/>
        <v>0</v>
      </c>
      <c r="J364" s="82">
        <f t="shared" si="26"/>
        <v>0</v>
      </c>
      <c r="K364" s="82">
        <f t="shared" si="27"/>
        <v>0</v>
      </c>
      <c r="L364" s="81">
        <f t="shared" si="28"/>
        <v>0</v>
      </c>
      <c r="M364" s="81">
        <f t="shared" si="29"/>
        <v>0</v>
      </c>
    </row>
    <row r="365" spans="1:13" ht="42" customHeight="1" x14ac:dyDescent="0.2">
      <c r="A365" s="14"/>
      <c r="B365" s="21"/>
      <c r="C365" s="24"/>
      <c r="D365" s="24"/>
      <c r="E365" s="24"/>
      <c r="F365" s="17"/>
      <c r="G365" s="25"/>
      <c r="H365" s="25"/>
      <c r="I365" s="81">
        <f t="shared" si="25"/>
        <v>0</v>
      </c>
      <c r="J365" s="82">
        <f t="shared" si="26"/>
        <v>0</v>
      </c>
      <c r="K365" s="82">
        <f t="shared" si="27"/>
        <v>0</v>
      </c>
      <c r="L365" s="81">
        <f t="shared" si="28"/>
        <v>0</v>
      </c>
      <c r="M365" s="81">
        <f t="shared" si="29"/>
        <v>0</v>
      </c>
    </row>
    <row r="366" spans="1:13" ht="42" customHeight="1" x14ac:dyDescent="0.2">
      <c r="A366" s="14"/>
      <c r="B366" s="21"/>
      <c r="C366" s="24"/>
      <c r="D366" s="24"/>
      <c r="E366" s="24"/>
      <c r="F366" s="17"/>
      <c r="G366" s="25"/>
      <c r="H366" s="25"/>
      <c r="I366" s="81">
        <f t="shared" si="25"/>
        <v>0</v>
      </c>
      <c r="J366" s="82">
        <f t="shared" si="26"/>
        <v>0</v>
      </c>
      <c r="K366" s="82">
        <f t="shared" si="27"/>
        <v>0</v>
      </c>
      <c r="L366" s="81">
        <f t="shared" si="28"/>
        <v>0</v>
      </c>
      <c r="M366" s="81">
        <f t="shared" si="29"/>
        <v>0</v>
      </c>
    </row>
    <row r="367" spans="1:13" ht="42" customHeight="1" x14ac:dyDescent="0.2">
      <c r="A367" s="14"/>
      <c r="B367" s="21"/>
      <c r="C367" s="24"/>
      <c r="D367" s="24"/>
      <c r="E367" s="24"/>
      <c r="F367" s="17"/>
      <c r="G367" s="25"/>
      <c r="H367" s="25"/>
      <c r="I367" s="81">
        <f t="shared" si="25"/>
        <v>0</v>
      </c>
      <c r="J367" s="82">
        <f t="shared" si="26"/>
        <v>0</v>
      </c>
      <c r="K367" s="82">
        <f t="shared" si="27"/>
        <v>0</v>
      </c>
      <c r="L367" s="81">
        <f t="shared" si="28"/>
        <v>0</v>
      </c>
      <c r="M367" s="81">
        <f t="shared" si="29"/>
        <v>0</v>
      </c>
    </row>
    <row r="368" spans="1:13" ht="42" customHeight="1" x14ac:dyDescent="0.2">
      <c r="A368" s="14"/>
      <c r="B368" s="21"/>
      <c r="C368" s="24"/>
      <c r="D368" s="24"/>
      <c r="E368" s="24"/>
      <c r="F368" s="17"/>
      <c r="G368" s="25"/>
      <c r="H368" s="25"/>
      <c r="I368" s="81">
        <f t="shared" si="25"/>
        <v>0</v>
      </c>
      <c r="J368" s="82">
        <f t="shared" si="26"/>
        <v>0</v>
      </c>
      <c r="K368" s="82">
        <f t="shared" si="27"/>
        <v>0</v>
      </c>
      <c r="L368" s="81">
        <f t="shared" si="28"/>
        <v>0</v>
      </c>
      <c r="M368" s="81">
        <f t="shared" si="29"/>
        <v>0</v>
      </c>
    </row>
    <row r="369" spans="1:13" ht="42" customHeight="1" x14ac:dyDescent="0.2">
      <c r="A369" s="14"/>
      <c r="B369" s="21"/>
      <c r="C369" s="24"/>
      <c r="D369" s="24"/>
      <c r="E369" s="24"/>
      <c r="F369" s="17"/>
      <c r="G369" s="25"/>
      <c r="H369" s="25"/>
      <c r="I369" s="81">
        <f t="shared" si="25"/>
        <v>0</v>
      </c>
      <c r="J369" s="82">
        <f t="shared" si="26"/>
        <v>0</v>
      </c>
      <c r="K369" s="82">
        <f t="shared" si="27"/>
        <v>0</v>
      </c>
      <c r="L369" s="81">
        <f t="shared" si="28"/>
        <v>0</v>
      </c>
      <c r="M369" s="81">
        <f t="shared" si="29"/>
        <v>0</v>
      </c>
    </row>
    <row r="370" spans="1:13" ht="42" customHeight="1" x14ac:dyDescent="0.2">
      <c r="A370" s="14"/>
      <c r="B370" s="21"/>
      <c r="C370" s="24"/>
      <c r="D370" s="24"/>
      <c r="E370" s="24"/>
      <c r="F370" s="17"/>
      <c r="G370" s="25"/>
      <c r="H370" s="25"/>
      <c r="I370" s="81">
        <f t="shared" si="25"/>
        <v>0</v>
      </c>
      <c r="J370" s="82">
        <f t="shared" si="26"/>
        <v>0</v>
      </c>
      <c r="K370" s="82">
        <f t="shared" si="27"/>
        <v>0</v>
      </c>
      <c r="L370" s="81">
        <f t="shared" si="28"/>
        <v>0</v>
      </c>
      <c r="M370" s="81">
        <f t="shared" si="29"/>
        <v>0</v>
      </c>
    </row>
    <row r="371" spans="1:13" ht="42" customHeight="1" x14ac:dyDescent="0.2">
      <c r="A371" s="14"/>
      <c r="B371" s="21"/>
      <c r="C371" s="24"/>
      <c r="D371" s="24"/>
      <c r="E371" s="24"/>
      <c r="F371" s="17"/>
      <c r="G371" s="25"/>
      <c r="H371" s="25"/>
      <c r="I371" s="81">
        <f t="shared" si="25"/>
        <v>0</v>
      </c>
      <c r="J371" s="82">
        <f t="shared" si="26"/>
        <v>0</v>
      </c>
      <c r="K371" s="82">
        <f t="shared" si="27"/>
        <v>0</v>
      </c>
      <c r="L371" s="81">
        <f t="shared" si="28"/>
        <v>0</v>
      </c>
      <c r="M371" s="81">
        <f t="shared" si="29"/>
        <v>0</v>
      </c>
    </row>
    <row r="372" spans="1:13" ht="42" customHeight="1" x14ac:dyDescent="0.2">
      <c r="A372" s="14"/>
      <c r="B372" s="21"/>
      <c r="C372" s="24"/>
      <c r="D372" s="24"/>
      <c r="E372" s="24"/>
      <c r="F372" s="17"/>
      <c r="G372" s="25"/>
      <c r="H372" s="25"/>
      <c r="I372" s="81">
        <f t="shared" si="25"/>
        <v>0</v>
      </c>
      <c r="J372" s="82">
        <f t="shared" si="26"/>
        <v>0</v>
      </c>
      <c r="K372" s="82">
        <f t="shared" si="27"/>
        <v>0</v>
      </c>
      <c r="L372" s="81">
        <f t="shared" si="28"/>
        <v>0</v>
      </c>
      <c r="M372" s="81">
        <f t="shared" si="29"/>
        <v>0</v>
      </c>
    </row>
    <row r="373" spans="1:13" ht="42" customHeight="1" x14ac:dyDescent="0.2">
      <c r="A373" s="14"/>
      <c r="B373" s="21"/>
      <c r="C373" s="24"/>
      <c r="D373" s="24"/>
      <c r="E373" s="24"/>
      <c r="F373" s="17"/>
      <c r="G373" s="25"/>
      <c r="H373" s="25"/>
      <c r="I373" s="81">
        <f t="shared" si="25"/>
        <v>0</v>
      </c>
      <c r="J373" s="82">
        <f t="shared" si="26"/>
        <v>0</v>
      </c>
      <c r="K373" s="82">
        <f t="shared" si="27"/>
        <v>0</v>
      </c>
      <c r="L373" s="81">
        <f t="shared" si="28"/>
        <v>0</v>
      </c>
      <c r="M373" s="81">
        <f t="shared" si="29"/>
        <v>0</v>
      </c>
    </row>
    <row r="374" spans="1:13" ht="42" customHeight="1" x14ac:dyDescent="0.2">
      <c r="A374" s="14"/>
      <c r="B374" s="21"/>
      <c r="C374" s="24"/>
      <c r="D374" s="24"/>
      <c r="E374" s="24"/>
      <c r="F374" s="17"/>
      <c r="G374" s="25"/>
      <c r="H374" s="25"/>
      <c r="I374" s="81">
        <f t="shared" si="25"/>
        <v>0</v>
      </c>
      <c r="J374" s="82">
        <f t="shared" si="26"/>
        <v>0</v>
      </c>
      <c r="K374" s="82">
        <f t="shared" si="27"/>
        <v>0</v>
      </c>
      <c r="L374" s="81">
        <f t="shared" si="28"/>
        <v>0</v>
      </c>
      <c r="M374" s="81">
        <f t="shared" si="29"/>
        <v>0</v>
      </c>
    </row>
    <row r="375" spans="1:13" ht="42" customHeight="1" x14ac:dyDescent="0.2">
      <c r="A375" s="14"/>
      <c r="B375" s="21"/>
      <c r="C375" s="24"/>
      <c r="D375" s="24"/>
      <c r="E375" s="24"/>
      <c r="F375" s="17"/>
      <c r="G375" s="25"/>
      <c r="H375" s="25"/>
      <c r="I375" s="81">
        <f t="shared" si="25"/>
        <v>0</v>
      </c>
      <c r="J375" s="82">
        <f t="shared" si="26"/>
        <v>0</v>
      </c>
      <c r="K375" s="82">
        <f t="shared" si="27"/>
        <v>0</v>
      </c>
      <c r="L375" s="81">
        <f t="shared" si="28"/>
        <v>0</v>
      </c>
      <c r="M375" s="81">
        <f t="shared" si="29"/>
        <v>0</v>
      </c>
    </row>
    <row r="376" spans="1:13" ht="42" customHeight="1" x14ac:dyDescent="0.2">
      <c r="A376" s="14"/>
      <c r="B376" s="21"/>
      <c r="C376" s="24"/>
      <c r="D376" s="24"/>
      <c r="E376" s="24"/>
      <c r="F376" s="17"/>
      <c r="G376" s="25"/>
      <c r="H376" s="25"/>
      <c r="I376" s="81">
        <f t="shared" si="25"/>
        <v>0</v>
      </c>
      <c r="J376" s="82">
        <f t="shared" si="26"/>
        <v>0</v>
      </c>
      <c r="K376" s="82">
        <f t="shared" si="27"/>
        <v>0</v>
      </c>
      <c r="L376" s="81">
        <f t="shared" si="28"/>
        <v>0</v>
      </c>
      <c r="M376" s="81">
        <f t="shared" si="29"/>
        <v>0</v>
      </c>
    </row>
    <row r="377" spans="1:13" ht="42" customHeight="1" x14ac:dyDescent="0.2">
      <c r="A377" s="14"/>
      <c r="B377" s="21"/>
      <c r="C377" s="24"/>
      <c r="D377" s="24"/>
      <c r="E377" s="24"/>
      <c r="F377" s="17"/>
      <c r="G377" s="25"/>
      <c r="H377" s="25"/>
      <c r="I377" s="81">
        <f t="shared" si="25"/>
        <v>0</v>
      </c>
      <c r="J377" s="82">
        <f t="shared" si="26"/>
        <v>0</v>
      </c>
      <c r="K377" s="82">
        <f t="shared" si="27"/>
        <v>0</v>
      </c>
      <c r="L377" s="81">
        <f t="shared" si="28"/>
        <v>0</v>
      </c>
      <c r="M377" s="81">
        <f t="shared" si="29"/>
        <v>0</v>
      </c>
    </row>
    <row r="378" spans="1:13" ht="42" customHeight="1" x14ac:dyDescent="0.2">
      <c r="A378" s="14"/>
      <c r="B378" s="21"/>
      <c r="C378" s="24"/>
      <c r="D378" s="24"/>
      <c r="E378" s="24"/>
      <c r="F378" s="17"/>
      <c r="G378" s="25"/>
      <c r="H378" s="25"/>
      <c r="I378" s="81">
        <f t="shared" si="25"/>
        <v>0</v>
      </c>
      <c r="J378" s="82">
        <f t="shared" si="26"/>
        <v>0</v>
      </c>
      <c r="K378" s="82">
        <f t="shared" si="27"/>
        <v>0</v>
      </c>
      <c r="L378" s="81">
        <f t="shared" si="28"/>
        <v>0</v>
      </c>
      <c r="M378" s="81">
        <f t="shared" si="29"/>
        <v>0</v>
      </c>
    </row>
    <row r="379" spans="1:13" ht="42" customHeight="1" x14ac:dyDescent="0.2">
      <c r="A379" s="14"/>
      <c r="B379" s="21"/>
      <c r="C379" s="24"/>
      <c r="D379" s="24"/>
      <c r="E379" s="24"/>
      <c r="F379" s="17"/>
      <c r="G379" s="25"/>
      <c r="H379" s="25"/>
      <c r="I379" s="81">
        <f t="shared" si="25"/>
        <v>0</v>
      </c>
      <c r="J379" s="82">
        <f t="shared" si="26"/>
        <v>0</v>
      </c>
      <c r="K379" s="82">
        <f t="shared" si="27"/>
        <v>0</v>
      </c>
      <c r="L379" s="81">
        <f t="shared" si="28"/>
        <v>0</v>
      </c>
      <c r="M379" s="81">
        <f t="shared" si="29"/>
        <v>0</v>
      </c>
    </row>
    <row r="380" spans="1:13" ht="42" customHeight="1" x14ac:dyDescent="0.2">
      <c r="A380" s="14"/>
      <c r="B380" s="21"/>
      <c r="C380" s="24"/>
      <c r="D380" s="24"/>
      <c r="E380" s="24"/>
      <c r="F380" s="17"/>
      <c r="G380" s="25"/>
      <c r="H380" s="25"/>
      <c r="I380" s="81">
        <f t="shared" si="25"/>
        <v>0</v>
      </c>
      <c r="J380" s="82">
        <f t="shared" si="26"/>
        <v>0</v>
      </c>
      <c r="K380" s="82">
        <f t="shared" si="27"/>
        <v>0</v>
      </c>
      <c r="L380" s="81">
        <f t="shared" si="28"/>
        <v>0</v>
      </c>
      <c r="M380" s="81">
        <f t="shared" si="29"/>
        <v>0</v>
      </c>
    </row>
    <row r="381" spans="1:13" ht="42" customHeight="1" x14ac:dyDescent="0.2">
      <c r="A381" s="14"/>
      <c r="B381" s="21"/>
      <c r="C381" s="24"/>
      <c r="D381" s="24"/>
      <c r="E381" s="24"/>
      <c r="F381" s="17"/>
      <c r="G381" s="25"/>
      <c r="H381" s="25"/>
      <c r="I381" s="81">
        <f t="shared" si="25"/>
        <v>0</v>
      </c>
      <c r="J381" s="82">
        <f t="shared" si="26"/>
        <v>0</v>
      </c>
      <c r="K381" s="82">
        <f t="shared" si="27"/>
        <v>0</v>
      </c>
      <c r="L381" s="81">
        <f t="shared" si="28"/>
        <v>0</v>
      </c>
      <c r="M381" s="81">
        <f t="shared" si="29"/>
        <v>0</v>
      </c>
    </row>
    <row r="382" spans="1:13" ht="42" customHeight="1" x14ac:dyDescent="0.2">
      <c r="A382" s="14"/>
      <c r="B382" s="21"/>
      <c r="C382" s="24"/>
      <c r="D382" s="24"/>
      <c r="E382" s="24"/>
      <c r="F382" s="17"/>
      <c r="G382" s="25"/>
      <c r="H382" s="25"/>
      <c r="I382" s="81">
        <f t="shared" si="25"/>
        <v>0</v>
      </c>
      <c r="J382" s="82">
        <f t="shared" si="26"/>
        <v>0</v>
      </c>
      <c r="K382" s="82">
        <f t="shared" si="27"/>
        <v>0</v>
      </c>
      <c r="L382" s="81">
        <f t="shared" si="28"/>
        <v>0</v>
      </c>
      <c r="M382" s="81">
        <f t="shared" si="29"/>
        <v>0</v>
      </c>
    </row>
    <row r="383" spans="1:13" ht="42" customHeight="1" x14ac:dyDescent="0.2">
      <c r="A383" s="14"/>
      <c r="B383" s="21"/>
      <c r="C383" s="24"/>
      <c r="D383" s="24"/>
      <c r="E383" s="24"/>
      <c r="F383" s="17"/>
      <c r="G383" s="25"/>
      <c r="H383" s="25"/>
      <c r="I383" s="81">
        <f t="shared" si="25"/>
        <v>0</v>
      </c>
      <c r="J383" s="82">
        <f t="shared" si="26"/>
        <v>0</v>
      </c>
      <c r="K383" s="82">
        <f t="shared" si="27"/>
        <v>0</v>
      </c>
      <c r="L383" s="81">
        <f t="shared" si="28"/>
        <v>0</v>
      </c>
      <c r="M383" s="81">
        <f t="shared" si="29"/>
        <v>0</v>
      </c>
    </row>
    <row r="384" spans="1:13" ht="42" customHeight="1" x14ac:dyDescent="0.2">
      <c r="A384" s="14"/>
      <c r="B384" s="21"/>
      <c r="C384" s="24"/>
      <c r="D384" s="24"/>
      <c r="E384" s="24"/>
      <c r="F384" s="17"/>
      <c r="G384" s="25"/>
      <c r="H384" s="25"/>
      <c r="I384" s="81">
        <f t="shared" si="25"/>
        <v>0</v>
      </c>
      <c r="J384" s="82">
        <f t="shared" si="26"/>
        <v>0</v>
      </c>
      <c r="K384" s="82">
        <f t="shared" si="27"/>
        <v>0</v>
      </c>
      <c r="L384" s="81">
        <f t="shared" si="28"/>
        <v>0</v>
      </c>
      <c r="M384" s="81">
        <f t="shared" si="29"/>
        <v>0</v>
      </c>
    </row>
    <row r="385" spans="1:13" ht="42" customHeight="1" x14ac:dyDescent="0.2">
      <c r="A385" s="14"/>
      <c r="B385" s="21"/>
      <c r="C385" s="24"/>
      <c r="D385" s="24"/>
      <c r="E385" s="24"/>
      <c r="F385" s="17"/>
      <c r="G385" s="25"/>
      <c r="H385" s="25"/>
      <c r="I385" s="81">
        <f t="shared" si="25"/>
        <v>0</v>
      </c>
      <c r="J385" s="82">
        <f t="shared" si="26"/>
        <v>0</v>
      </c>
      <c r="K385" s="82">
        <f t="shared" si="27"/>
        <v>0</v>
      </c>
      <c r="L385" s="81">
        <f t="shared" si="28"/>
        <v>0</v>
      </c>
      <c r="M385" s="81">
        <f t="shared" si="29"/>
        <v>0</v>
      </c>
    </row>
    <row r="386" spans="1:13" ht="42" customHeight="1" x14ac:dyDescent="0.2">
      <c r="A386" s="14"/>
      <c r="B386" s="21"/>
      <c r="C386" s="24"/>
      <c r="D386" s="24"/>
      <c r="E386" s="24"/>
      <c r="F386" s="17"/>
      <c r="G386" s="25"/>
      <c r="H386" s="25"/>
      <c r="I386" s="81">
        <f t="shared" si="25"/>
        <v>0</v>
      </c>
      <c r="J386" s="82">
        <f t="shared" si="26"/>
        <v>0</v>
      </c>
      <c r="K386" s="82">
        <f t="shared" si="27"/>
        <v>0</v>
      </c>
      <c r="L386" s="81">
        <f t="shared" si="28"/>
        <v>0</v>
      </c>
      <c r="M386" s="81">
        <f t="shared" si="29"/>
        <v>0</v>
      </c>
    </row>
    <row r="387" spans="1:13" ht="42" customHeight="1" x14ac:dyDescent="0.2">
      <c r="A387" s="14"/>
      <c r="B387" s="21"/>
      <c r="C387" s="24"/>
      <c r="D387" s="24"/>
      <c r="E387" s="24"/>
      <c r="F387" s="17"/>
      <c r="G387" s="25"/>
      <c r="H387" s="25"/>
      <c r="I387" s="81">
        <f t="shared" si="25"/>
        <v>0</v>
      </c>
      <c r="J387" s="82">
        <f t="shared" si="26"/>
        <v>0</v>
      </c>
      <c r="K387" s="82">
        <f t="shared" si="27"/>
        <v>0</v>
      </c>
      <c r="L387" s="81">
        <f t="shared" si="28"/>
        <v>0</v>
      </c>
      <c r="M387" s="81">
        <f t="shared" si="29"/>
        <v>0</v>
      </c>
    </row>
    <row r="388" spans="1:13" ht="42" customHeight="1" x14ac:dyDescent="0.2">
      <c r="A388" s="14"/>
      <c r="B388" s="21"/>
      <c r="C388" s="24"/>
      <c r="D388" s="24"/>
      <c r="E388" s="24"/>
      <c r="F388" s="17"/>
      <c r="G388" s="25"/>
      <c r="H388" s="25"/>
      <c r="I388" s="81">
        <f t="shared" si="25"/>
        <v>0</v>
      </c>
      <c r="J388" s="82">
        <f t="shared" si="26"/>
        <v>0</v>
      </c>
      <c r="K388" s="82">
        <f t="shared" si="27"/>
        <v>0</v>
      </c>
      <c r="L388" s="81">
        <f t="shared" si="28"/>
        <v>0</v>
      </c>
      <c r="M388" s="81">
        <f t="shared" si="29"/>
        <v>0</v>
      </c>
    </row>
    <row r="389" spans="1:13" ht="42" customHeight="1" x14ac:dyDescent="0.2">
      <c r="A389" s="14"/>
      <c r="B389" s="21"/>
      <c r="C389" s="24"/>
      <c r="D389" s="24"/>
      <c r="E389" s="24"/>
      <c r="F389" s="17"/>
      <c r="G389" s="25"/>
      <c r="H389" s="25"/>
      <c r="I389" s="81">
        <f t="shared" si="25"/>
        <v>0</v>
      </c>
      <c r="J389" s="82">
        <f t="shared" si="26"/>
        <v>0</v>
      </c>
      <c r="K389" s="82">
        <f t="shared" si="27"/>
        <v>0</v>
      </c>
      <c r="L389" s="81">
        <f t="shared" si="28"/>
        <v>0</v>
      </c>
      <c r="M389" s="81">
        <f t="shared" si="29"/>
        <v>0</v>
      </c>
    </row>
    <row r="390" spans="1:13" ht="42" customHeight="1" x14ac:dyDescent="0.2">
      <c r="A390" s="14"/>
      <c r="B390" s="21"/>
      <c r="C390" s="24"/>
      <c r="D390" s="24"/>
      <c r="E390" s="24"/>
      <c r="F390" s="17"/>
      <c r="G390" s="25"/>
      <c r="H390" s="25"/>
      <c r="I390" s="81">
        <f t="shared" si="25"/>
        <v>0</v>
      </c>
      <c r="J390" s="82">
        <f t="shared" si="26"/>
        <v>0</v>
      </c>
      <c r="K390" s="82">
        <f t="shared" si="27"/>
        <v>0</v>
      </c>
      <c r="L390" s="81">
        <f t="shared" si="28"/>
        <v>0</v>
      </c>
      <c r="M390" s="81">
        <f t="shared" si="29"/>
        <v>0</v>
      </c>
    </row>
    <row r="391" spans="1:13" ht="42" customHeight="1" x14ac:dyDescent="0.2">
      <c r="A391" s="14"/>
      <c r="B391" s="21"/>
      <c r="C391" s="24"/>
      <c r="D391" s="24"/>
      <c r="E391" s="24"/>
      <c r="F391" s="17"/>
      <c r="G391" s="25"/>
      <c r="H391" s="25"/>
      <c r="I391" s="81">
        <f t="shared" si="25"/>
        <v>0</v>
      </c>
      <c r="J391" s="82">
        <f t="shared" si="26"/>
        <v>0</v>
      </c>
      <c r="K391" s="82">
        <f t="shared" si="27"/>
        <v>0</v>
      </c>
      <c r="L391" s="81">
        <f t="shared" si="28"/>
        <v>0</v>
      </c>
      <c r="M391" s="81">
        <f t="shared" si="29"/>
        <v>0</v>
      </c>
    </row>
    <row r="392" spans="1:13" ht="42" customHeight="1" x14ac:dyDescent="0.2">
      <c r="A392" s="14"/>
      <c r="B392" s="21"/>
      <c r="C392" s="24"/>
      <c r="D392" s="24"/>
      <c r="E392" s="24"/>
      <c r="F392" s="17"/>
      <c r="G392" s="25"/>
      <c r="H392" s="25"/>
      <c r="I392" s="81">
        <f t="shared" si="25"/>
        <v>0</v>
      </c>
      <c r="J392" s="82">
        <f t="shared" si="26"/>
        <v>0</v>
      </c>
      <c r="K392" s="82">
        <f t="shared" si="27"/>
        <v>0</v>
      </c>
      <c r="L392" s="81">
        <f t="shared" si="28"/>
        <v>0</v>
      </c>
      <c r="M392" s="81">
        <f t="shared" si="29"/>
        <v>0</v>
      </c>
    </row>
    <row r="393" spans="1:13" ht="42" customHeight="1" x14ac:dyDescent="0.2">
      <c r="A393" s="14"/>
      <c r="B393" s="21"/>
      <c r="C393" s="24"/>
      <c r="D393" s="24"/>
      <c r="E393" s="24"/>
      <c r="F393" s="17"/>
      <c r="G393" s="25"/>
      <c r="H393" s="25"/>
      <c r="I393" s="81">
        <f t="shared" si="25"/>
        <v>0</v>
      </c>
      <c r="J393" s="82">
        <f t="shared" si="26"/>
        <v>0</v>
      </c>
      <c r="K393" s="82">
        <f t="shared" si="27"/>
        <v>0</v>
      </c>
      <c r="L393" s="81">
        <f t="shared" si="28"/>
        <v>0</v>
      </c>
      <c r="M393" s="81">
        <f t="shared" si="29"/>
        <v>0</v>
      </c>
    </row>
    <row r="394" spans="1:13" ht="42" customHeight="1" x14ac:dyDescent="0.2">
      <c r="A394" s="14"/>
      <c r="B394" s="21"/>
      <c r="C394" s="24"/>
      <c r="D394" s="24"/>
      <c r="E394" s="24"/>
      <c r="F394" s="17"/>
      <c r="G394" s="25"/>
      <c r="H394" s="25"/>
      <c r="I394" s="81">
        <f t="shared" si="25"/>
        <v>0</v>
      </c>
      <c r="J394" s="82">
        <f t="shared" si="26"/>
        <v>0</v>
      </c>
      <c r="K394" s="82">
        <f t="shared" si="27"/>
        <v>0</v>
      </c>
      <c r="L394" s="81">
        <f t="shared" si="28"/>
        <v>0</v>
      </c>
      <c r="M394" s="81">
        <f t="shared" si="29"/>
        <v>0</v>
      </c>
    </row>
    <row r="395" spans="1:13" ht="42" customHeight="1" x14ac:dyDescent="0.2">
      <c r="A395" s="14"/>
      <c r="B395" s="21"/>
      <c r="C395" s="24"/>
      <c r="D395" s="24"/>
      <c r="E395" s="24"/>
      <c r="F395" s="17"/>
      <c r="G395" s="25"/>
      <c r="H395" s="25"/>
      <c r="I395" s="81">
        <f t="shared" si="25"/>
        <v>0</v>
      </c>
      <c r="J395" s="82">
        <f t="shared" si="26"/>
        <v>0</v>
      </c>
      <c r="K395" s="82">
        <f t="shared" si="27"/>
        <v>0</v>
      </c>
      <c r="L395" s="81">
        <f t="shared" si="28"/>
        <v>0</v>
      </c>
      <c r="M395" s="81">
        <f t="shared" si="29"/>
        <v>0</v>
      </c>
    </row>
    <row r="396" spans="1:13" ht="42" customHeight="1" x14ac:dyDescent="0.2">
      <c r="A396" s="14"/>
      <c r="B396" s="21"/>
      <c r="C396" s="24"/>
      <c r="D396" s="24"/>
      <c r="E396" s="24"/>
      <c r="F396" s="17"/>
      <c r="G396" s="25"/>
      <c r="H396" s="25"/>
      <c r="I396" s="81">
        <f t="shared" si="25"/>
        <v>0</v>
      </c>
      <c r="J396" s="82">
        <f t="shared" si="26"/>
        <v>0</v>
      </c>
      <c r="K396" s="82">
        <f t="shared" si="27"/>
        <v>0</v>
      </c>
      <c r="L396" s="81">
        <f t="shared" si="28"/>
        <v>0</v>
      </c>
      <c r="M396" s="81">
        <f t="shared" si="29"/>
        <v>0</v>
      </c>
    </row>
    <row r="397" spans="1:13" ht="42" customHeight="1" x14ac:dyDescent="0.2">
      <c r="A397" s="14"/>
      <c r="B397" s="21"/>
      <c r="C397" s="24"/>
      <c r="D397" s="24"/>
      <c r="E397" s="24"/>
      <c r="F397" s="17"/>
      <c r="G397" s="25"/>
      <c r="H397" s="25"/>
      <c r="I397" s="81">
        <f t="shared" si="25"/>
        <v>0</v>
      </c>
      <c r="J397" s="82">
        <f t="shared" si="26"/>
        <v>0</v>
      </c>
      <c r="K397" s="82">
        <f t="shared" si="27"/>
        <v>0</v>
      </c>
      <c r="L397" s="81">
        <f t="shared" si="28"/>
        <v>0</v>
      </c>
      <c r="M397" s="81">
        <f t="shared" si="29"/>
        <v>0</v>
      </c>
    </row>
    <row r="398" spans="1:13" ht="42" customHeight="1" x14ac:dyDescent="0.2">
      <c r="A398" s="14"/>
      <c r="B398" s="21"/>
      <c r="C398" s="24"/>
      <c r="D398" s="24"/>
      <c r="E398" s="24"/>
      <c r="F398" s="17"/>
      <c r="G398" s="25"/>
      <c r="H398" s="25"/>
      <c r="I398" s="81">
        <f t="shared" si="25"/>
        <v>0</v>
      </c>
      <c r="J398" s="82">
        <f t="shared" si="26"/>
        <v>0</v>
      </c>
      <c r="K398" s="82">
        <f t="shared" si="27"/>
        <v>0</v>
      </c>
      <c r="L398" s="81">
        <f t="shared" si="28"/>
        <v>0</v>
      </c>
      <c r="M398" s="81">
        <f t="shared" si="29"/>
        <v>0</v>
      </c>
    </row>
    <row r="399" spans="1:13" ht="42" customHeight="1" x14ac:dyDescent="0.2">
      <c r="A399" s="14"/>
      <c r="B399" s="21"/>
      <c r="C399" s="24"/>
      <c r="D399" s="24"/>
      <c r="E399" s="24"/>
      <c r="F399" s="17"/>
      <c r="G399" s="25"/>
      <c r="H399" s="25"/>
      <c r="I399" s="81">
        <f t="shared" si="25"/>
        <v>0</v>
      </c>
      <c r="J399" s="82">
        <f t="shared" si="26"/>
        <v>0</v>
      </c>
      <c r="K399" s="82">
        <f t="shared" si="27"/>
        <v>0</v>
      </c>
      <c r="L399" s="81">
        <f t="shared" si="28"/>
        <v>0</v>
      </c>
      <c r="M399" s="81">
        <f t="shared" si="29"/>
        <v>0</v>
      </c>
    </row>
    <row r="400" spans="1:13" ht="42" customHeight="1" x14ac:dyDescent="0.2">
      <c r="A400" s="14"/>
      <c r="B400" s="21"/>
      <c r="C400" s="24"/>
      <c r="D400" s="24"/>
      <c r="E400" s="24"/>
      <c r="F400" s="17"/>
      <c r="G400" s="25"/>
      <c r="H400" s="25"/>
      <c r="I400" s="81">
        <f t="shared" ref="I400:I445" si="30">G400-H400</f>
        <v>0</v>
      </c>
      <c r="J400" s="82">
        <f t="shared" ref="J400:J445" si="31">+G400</f>
        <v>0</v>
      </c>
      <c r="K400" s="82">
        <f t="shared" ref="K400:K445" si="32">IF(H400=$F$4,$F$6,IF(H400=2*$F$4,2*$F$6,0))</f>
        <v>0</v>
      </c>
      <c r="L400" s="81">
        <f t="shared" ref="L400:L445" si="33">J400-K400</f>
        <v>0</v>
      </c>
      <c r="M400" s="81">
        <f t="shared" ref="M400:M445" si="34">I400-L400</f>
        <v>0</v>
      </c>
    </row>
    <row r="401" spans="1:13" ht="42" customHeight="1" x14ac:dyDescent="0.2">
      <c r="A401" s="14"/>
      <c r="B401" s="21"/>
      <c r="C401" s="24"/>
      <c r="D401" s="24"/>
      <c r="E401" s="24"/>
      <c r="F401" s="17"/>
      <c r="G401" s="25"/>
      <c r="H401" s="25"/>
      <c r="I401" s="81">
        <f t="shared" si="30"/>
        <v>0</v>
      </c>
      <c r="J401" s="82">
        <f t="shared" si="31"/>
        <v>0</v>
      </c>
      <c r="K401" s="82">
        <f t="shared" si="32"/>
        <v>0</v>
      </c>
      <c r="L401" s="81">
        <f t="shared" si="33"/>
        <v>0</v>
      </c>
      <c r="M401" s="81">
        <f t="shared" si="34"/>
        <v>0</v>
      </c>
    </row>
    <row r="402" spans="1:13" ht="42" customHeight="1" x14ac:dyDescent="0.2">
      <c r="A402" s="14"/>
      <c r="B402" s="21"/>
      <c r="C402" s="24"/>
      <c r="D402" s="24"/>
      <c r="E402" s="24"/>
      <c r="F402" s="17"/>
      <c r="G402" s="25"/>
      <c r="H402" s="25"/>
      <c r="I402" s="81">
        <f t="shared" si="30"/>
        <v>0</v>
      </c>
      <c r="J402" s="82">
        <f t="shared" si="31"/>
        <v>0</v>
      </c>
      <c r="K402" s="82">
        <f t="shared" si="32"/>
        <v>0</v>
      </c>
      <c r="L402" s="81">
        <f t="shared" si="33"/>
        <v>0</v>
      </c>
      <c r="M402" s="81">
        <f t="shared" si="34"/>
        <v>0</v>
      </c>
    </row>
    <row r="403" spans="1:13" ht="42" customHeight="1" x14ac:dyDescent="0.2">
      <c r="A403" s="14"/>
      <c r="B403" s="21"/>
      <c r="C403" s="24"/>
      <c r="D403" s="24"/>
      <c r="E403" s="24"/>
      <c r="F403" s="17"/>
      <c r="G403" s="25"/>
      <c r="H403" s="25"/>
      <c r="I403" s="81">
        <f t="shared" si="30"/>
        <v>0</v>
      </c>
      <c r="J403" s="82">
        <f t="shared" si="31"/>
        <v>0</v>
      </c>
      <c r="K403" s="82">
        <f t="shared" si="32"/>
        <v>0</v>
      </c>
      <c r="L403" s="81">
        <f t="shared" si="33"/>
        <v>0</v>
      </c>
      <c r="M403" s="81">
        <f t="shared" si="34"/>
        <v>0</v>
      </c>
    </row>
    <row r="404" spans="1:13" ht="42" customHeight="1" x14ac:dyDescent="0.2">
      <c r="A404" s="14"/>
      <c r="B404" s="21"/>
      <c r="C404" s="24"/>
      <c r="D404" s="24"/>
      <c r="E404" s="24"/>
      <c r="F404" s="17"/>
      <c r="G404" s="25"/>
      <c r="H404" s="25"/>
      <c r="I404" s="81">
        <f t="shared" si="30"/>
        <v>0</v>
      </c>
      <c r="J404" s="82">
        <f t="shared" si="31"/>
        <v>0</v>
      </c>
      <c r="K404" s="82">
        <f t="shared" si="32"/>
        <v>0</v>
      </c>
      <c r="L404" s="81">
        <f t="shared" si="33"/>
        <v>0</v>
      </c>
      <c r="M404" s="81">
        <f t="shared" si="34"/>
        <v>0</v>
      </c>
    </row>
    <row r="405" spans="1:13" ht="42" customHeight="1" x14ac:dyDescent="0.2">
      <c r="A405" s="14"/>
      <c r="B405" s="21"/>
      <c r="C405" s="24"/>
      <c r="D405" s="24"/>
      <c r="E405" s="24"/>
      <c r="F405" s="17"/>
      <c r="G405" s="25"/>
      <c r="H405" s="25"/>
      <c r="I405" s="81">
        <f t="shared" si="30"/>
        <v>0</v>
      </c>
      <c r="J405" s="82">
        <f t="shared" si="31"/>
        <v>0</v>
      </c>
      <c r="K405" s="82">
        <f t="shared" si="32"/>
        <v>0</v>
      </c>
      <c r="L405" s="81">
        <f t="shared" si="33"/>
        <v>0</v>
      </c>
      <c r="M405" s="81">
        <f t="shared" si="34"/>
        <v>0</v>
      </c>
    </row>
    <row r="406" spans="1:13" ht="42" customHeight="1" x14ac:dyDescent="0.2">
      <c r="A406" s="14"/>
      <c r="B406" s="21"/>
      <c r="C406" s="24"/>
      <c r="D406" s="24"/>
      <c r="E406" s="24"/>
      <c r="F406" s="17"/>
      <c r="G406" s="25"/>
      <c r="H406" s="25"/>
      <c r="I406" s="81">
        <f t="shared" si="30"/>
        <v>0</v>
      </c>
      <c r="J406" s="82">
        <f t="shared" si="31"/>
        <v>0</v>
      </c>
      <c r="K406" s="82">
        <f t="shared" si="32"/>
        <v>0</v>
      </c>
      <c r="L406" s="81">
        <f t="shared" si="33"/>
        <v>0</v>
      </c>
      <c r="M406" s="81">
        <f t="shared" si="34"/>
        <v>0</v>
      </c>
    </row>
    <row r="407" spans="1:13" ht="42" customHeight="1" x14ac:dyDescent="0.2">
      <c r="A407" s="14"/>
      <c r="B407" s="21"/>
      <c r="C407" s="24"/>
      <c r="D407" s="24"/>
      <c r="E407" s="24"/>
      <c r="F407" s="17"/>
      <c r="G407" s="25"/>
      <c r="H407" s="25"/>
      <c r="I407" s="81">
        <f t="shared" si="30"/>
        <v>0</v>
      </c>
      <c r="J407" s="82">
        <f t="shared" si="31"/>
        <v>0</v>
      </c>
      <c r="K407" s="82">
        <f t="shared" si="32"/>
        <v>0</v>
      </c>
      <c r="L407" s="81">
        <f t="shared" si="33"/>
        <v>0</v>
      </c>
      <c r="M407" s="81">
        <f t="shared" si="34"/>
        <v>0</v>
      </c>
    </row>
    <row r="408" spans="1:13" ht="42" customHeight="1" x14ac:dyDescent="0.2">
      <c r="A408" s="14"/>
      <c r="B408" s="21"/>
      <c r="C408" s="24"/>
      <c r="D408" s="24"/>
      <c r="E408" s="24"/>
      <c r="F408" s="17"/>
      <c r="G408" s="25"/>
      <c r="H408" s="25"/>
      <c r="I408" s="81">
        <f t="shared" si="30"/>
        <v>0</v>
      </c>
      <c r="J408" s="82">
        <f t="shared" si="31"/>
        <v>0</v>
      </c>
      <c r="K408" s="82">
        <f t="shared" si="32"/>
        <v>0</v>
      </c>
      <c r="L408" s="81">
        <f t="shared" si="33"/>
        <v>0</v>
      </c>
      <c r="M408" s="81">
        <f t="shared" si="34"/>
        <v>0</v>
      </c>
    </row>
    <row r="409" spans="1:13" ht="42" customHeight="1" x14ac:dyDescent="0.2">
      <c r="A409" s="14"/>
      <c r="B409" s="21"/>
      <c r="C409" s="24"/>
      <c r="D409" s="24"/>
      <c r="E409" s="24"/>
      <c r="F409" s="17"/>
      <c r="G409" s="25"/>
      <c r="H409" s="25"/>
      <c r="I409" s="81">
        <f t="shared" si="30"/>
        <v>0</v>
      </c>
      <c r="J409" s="82">
        <f t="shared" si="31"/>
        <v>0</v>
      </c>
      <c r="K409" s="82">
        <f t="shared" si="32"/>
        <v>0</v>
      </c>
      <c r="L409" s="81">
        <f t="shared" si="33"/>
        <v>0</v>
      </c>
      <c r="M409" s="81">
        <f t="shared" si="34"/>
        <v>0</v>
      </c>
    </row>
    <row r="410" spans="1:13" ht="42" customHeight="1" x14ac:dyDescent="0.2">
      <c r="A410" s="14"/>
      <c r="B410" s="21"/>
      <c r="C410" s="24"/>
      <c r="D410" s="24"/>
      <c r="E410" s="24"/>
      <c r="F410" s="17"/>
      <c r="G410" s="25"/>
      <c r="H410" s="25"/>
      <c r="I410" s="81">
        <f t="shared" si="30"/>
        <v>0</v>
      </c>
      <c r="J410" s="82">
        <f t="shared" si="31"/>
        <v>0</v>
      </c>
      <c r="K410" s="82">
        <f t="shared" si="32"/>
        <v>0</v>
      </c>
      <c r="L410" s="81">
        <f t="shared" si="33"/>
        <v>0</v>
      </c>
      <c r="M410" s="81">
        <f t="shared" si="34"/>
        <v>0</v>
      </c>
    </row>
    <row r="411" spans="1:13" ht="42" customHeight="1" x14ac:dyDescent="0.2">
      <c r="A411" s="14"/>
      <c r="B411" s="21"/>
      <c r="C411" s="24"/>
      <c r="D411" s="24"/>
      <c r="E411" s="24"/>
      <c r="F411" s="17"/>
      <c r="G411" s="25"/>
      <c r="H411" s="25"/>
      <c r="I411" s="81">
        <f t="shared" si="30"/>
        <v>0</v>
      </c>
      <c r="J411" s="82">
        <f t="shared" si="31"/>
        <v>0</v>
      </c>
      <c r="K411" s="82">
        <f t="shared" si="32"/>
        <v>0</v>
      </c>
      <c r="L411" s="81">
        <f t="shared" si="33"/>
        <v>0</v>
      </c>
      <c r="M411" s="81">
        <f t="shared" si="34"/>
        <v>0</v>
      </c>
    </row>
    <row r="412" spans="1:13" ht="42" customHeight="1" x14ac:dyDescent="0.2">
      <c r="A412" s="14"/>
      <c r="B412" s="21"/>
      <c r="C412" s="24"/>
      <c r="D412" s="24"/>
      <c r="E412" s="24"/>
      <c r="F412" s="17"/>
      <c r="G412" s="25"/>
      <c r="H412" s="25"/>
      <c r="I412" s="81">
        <f t="shared" si="30"/>
        <v>0</v>
      </c>
      <c r="J412" s="82">
        <f t="shared" si="31"/>
        <v>0</v>
      </c>
      <c r="K412" s="82">
        <f t="shared" si="32"/>
        <v>0</v>
      </c>
      <c r="L412" s="81">
        <f t="shared" si="33"/>
        <v>0</v>
      </c>
      <c r="M412" s="81">
        <f t="shared" si="34"/>
        <v>0</v>
      </c>
    </row>
    <row r="413" spans="1:13" ht="42" customHeight="1" x14ac:dyDescent="0.2">
      <c r="A413" s="14"/>
      <c r="B413" s="21"/>
      <c r="C413" s="24"/>
      <c r="D413" s="24"/>
      <c r="E413" s="24"/>
      <c r="F413" s="17"/>
      <c r="G413" s="25"/>
      <c r="H413" s="25"/>
      <c r="I413" s="81">
        <f t="shared" si="30"/>
        <v>0</v>
      </c>
      <c r="J413" s="82">
        <f t="shared" si="31"/>
        <v>0</v>
      </c>
      <c r="K413" s="82">
        <f t="shared" si="32"/>
        <v>0</v>
      </c>
      <c r="L413" s="81">
        <f t="shared" si="33"/>
        <v>0</v>
      </c>
      <c r="M413" s="81">
        <f t="shared" si="34"/>
        <v>0</v>
      </c>
    </row>
    <row r="414" spans="1:13" ht="42" customHeight="1" x14ac:dyDescent="0.2">
      <c r="A414" s="14"/>
      <c r="B414" s="21"/>
      <c r="C414" s="24"/>
      <c r="D414" s="24"/>
      <c r="E414" s="24"/>
      <c r="F414" s="17"/>
      <c r="G414" s="25"/>
      <c r="H414" s="25"/>
      <c r="I414" s="81">
        <f t="shared" si="30"/>
        <v>0</v>
      </c>
      <c r="J414" s="82">
        <f t="shared" si="31"/>
        <v>0</v>
      </c>
      <c r="K414" s="82">
        <f t="shared" si="32"/>
        <v>0</v>
      </c>
      <c r="L414" s="81">
        <f t="shared" si="33"/>
        <v>0</v>
      </c>
      <c r="M414" s="81">
        <f t="shared" si="34"/>
        <v>0</v>
      </c>
    </row>
    <row r="415" spans="1:13" ht="42" customHeight="1" x14ac:dyDescent="0.2">
      <c r="A415" s="14"/>
      <c r="B415" s="21"/>
      <c r="C415" s="24"/>
      <c r="D415" s="24"/>
      <c r="E415" s="24"/>
      <c r="F415" s="17"/>
      <c r="G415" s="25"/>
      <c r="H415" s="25"/>
      <c r="I415" s="81">
        <f t="shared" si="30"/>
        <v>0</v>
      </c>
      <c r="J415" s="82">
        <f t="shared" si="31"/>
        <v>0</v>
      </c>
      <c r="K415" s="82">
        <f t="shared" si="32"/>
        <v>0</v>
      </c>
      <c r="L415" s="81">
        <f t="shared" si="33"/>
        <v>0</v>
      </c>
      <c r="M415" s="81">
        <f t="shared" si="34"/>
        <v>0</v>
      </c>
    </row>
    <row r="416" spans="1:13" ht="42" customHeight="1" x14ac:dyDescent="0.2">
      <c r="A416" s="14"/>
      <c r="B416" s="21"/>
      <c r="C416" s="24"/>
      <c r="D416" s="24"/>
      <c r="E416" s="24"/>
      <c r="F416" s="17"/>
      <c r="G416" s="25"/>
      <c r="H416" s="25"/>
      <c r="I416" s="81">
        <f t="shared" si="30"/>
        <v>0</v>
      </c>
      <c r="J416" s="82">
        <f t="shared" si="31"/>
        <v>0</v>
      </c>
      <c r="K416" s="82">
        <f t="shared" si="32"/>
        <v>0</v>
      </c>
      <c r="L416" s="81">
        <f t="shared" si="33"/>
        <v>0</v>
      </c>
      <c r="M416" s="81">
        <f t="shared" si="34"/>
        <v>0</v>
      </c>
    </row>
    <row r="417" spans="1:13" ht="42" customHeight="1" x14ac:dyDescent="0.2">
      <c r="A417" s="14"/>
      <c r="B417" s="21"/>
      <c r="C417" s="24"/>
      <c r="D417" s="24"/>
      <c r="E417" s="24"/>
      <c r="F417" s="17"/>
      <c r="G417" s="25"/>
      <c r="H417" s="25"/>
      <c r="I417" s="81">
        <f t="shared" si="30"/>
        <v>0</v>
      </c>
      <c r="J417" s="82">
        <f t="shared" si="31"/>
        <v>0</v>
      </c>
      <c r="K417" s="82">
        <f t="shared" si="32"/>
        <v>0</v>
      </c>
      <c r="L417" s="81">
        <f t="shared" si="33"/>
        <v>0</v>
      </c>
      <c r="M417" s="81">
        <f t="shared" si="34"/>
        <v>0</v>
      </c>
    </row>
    <row r="418" spans="1:13" ht="42" customHeight="1" x14ac:dyDescent="0.2">
      <c r="A418" s="14"/>
      <c r="B418" s="21"/>
      <c r="C418" s="24"/>
      <c r="D418" s="24"/>
      <c r="E418" s="24"/>
      <c r="F418" s="17"/>
      <c r="G418" s="25"/>
      <c r="H418" s="25"/>
      <c r="I418" s="81">
        <f t="shared" si="30"/>
        <v>0</v>
      </c>
      <c r="J418" s="82">
        <f t="shared" si="31"/>
        <v>0</v>
      </c>
      <c r="K418" s="82">
        <f t="shared" si="32"/>
        <v>0</v>
      </c>
      <c r="L418" s="81">
        <f t="shared" si="33"/>
        <v>0</v>
      </c>
      <c r="M418" s="81">
        <f t="shared" si="34"/>
        <v>0</v>
      </c>
    </row>
    <row r="419" spans="1:13" ht="42" customHeight="1" x14ac:dyDescent="0.2">
      <c r="A419" s="14"/>
      <c r="B419" s="21"/>
      <c r="C419" s="24"/>
      <c r="D419" s="24"/>
      <c r="E419" s="24"/>
      <c r="F419" s="17"/>
      <c r="G419" s="25"/>
      <c r="H419" s="25"/>
      <c r="I419" s="81">
        <f t="shared" si="30"/>
        <v>0</v>
      </c>
      <c r="J419" s="82">
        <f t="shared" si="31"/>
        <v>0</v>
      </c>
      <c r="K419" s="82">
        <f t="shared" si="32"/>
        <v>0</v>
      </c>
      <c r="L419" s="81">
        <f t="shared" si="33"/>
        <v>0</v>
      </c>
      <c r="M419" s="81">
        <f t="shared" si="34"/>
        <v>0</v>
      </c>
    </row>
    <row r="420" spans="1:13" ht="42" customHeight="1" x14ac:dyDescent="0.2">
      <c r="A420" s="14"/>
      <c r="B420" s="21"/>
      <c r="C420" s="24"/>
      <c r="D420" s="24"/>
      <c r="E420" s="24"/>
      <c r="F420" s="17"/>
      <c r="G420" s="25"/>
      <c r="H420" s="25"/>
      <c r="I420" s="81">
        <f t="shared" si="30"/>
        <v>0</v>
      </c>
      <c r="J420" s="82">
        <f t="shared" si="31"/>
        <v>0</v>
      </c>
      <c r="K420" s="82">
        <f t="shared" si="32"/>
        <v>0</v>
      </c>
      <c r="L420" s="81">
        <f t="shared" si="33"/>
        <v>0</v>
      </c>
      <c r="M420" s="81">
        <f t="shared" si="34"/>
        <v>0</v>
      </c>
    </row>
    <row r="421" spans="1:13" ht="42" customHeight="1" x14ac:dyDescent="0.2">
      <c r="A421" s="14"/>
      <c r="B421" s="21"/>
      <c r="C421" s="24"/>
      <c r="D421" s="24"/>
      <c r="E421" s="24"/>
      <c r="F421" s="17"/>
      <c r="G421" s="25"/>
      <c r="H421" s="25"/>
      <c r="I421" s="81">
        <f t="shared" si="30"/>
        <v>0</v>
      </c>
      <c r="J421" s="82">
        <f t="shared" si="31"/>
        <v>0</v>
      </c>
      <c r="K421" s="82">
        <f t="shared" si="32"/>
        <v>0</v>
      </c>
      <c r="L421" s="81">
        <f t="shared" si="33"/>
        <v>0</v>
      </c>
      <c r="M421" s="81">
        <f t="shared" si="34"/>
        <v>0</v>
      </c>
    </row>
    <row r="422" spans="1:13" ht="42" customHeight="1" x14ac:dyDescent="0.2">
      <c r="A422" s="14"/>
      <c r="B422" s="21"/>
      <c r="C422" s="24"/>
      <c r="D422" s="24"/>
      <c r="E422" s="24"/>
      <c r="F422" s="17"/>
      <c r="G422" s="25"/>
      <c r="H422" s="25"/>
      <c r="I422" s="81">
        <f t="shared" si="30"/>
        <v>0</v>
      </c>
      <c r="J422" s="82">
        <f t="shared" si="31"/>
        <v>0</v>
      </c>
      <c r="K422" s="82">
        <f t="shared" si="32"/>
        <v>0</v>
      </c>
      <c r="L422" s="81">
        <f t="shared" si="33"/>
        <v>0</v>
      </c>
      <c r="M422" s="81">
        <f t="shared" si="34"/>
        <v>0</v>
      </c>
    </row>
    <row r="423" spans="1:13" ht="42" customHeight="1" x14ac:dyDescent="0.2">
      <c r="A423" s="14"/>
      <c r="B423" s="21"/>
      <c r="C423" s="24"/>
      <c r="D423" s="24"/>
      <c r="E423" s="24"/>
      <c r="F423" s="17"/>
      <c r="G423" s="25"/>
      <c r="H423" s="25"/>
      <c r="I423" s="81">
        <f t="shared" si="30"/>
        <v>0</v>
      </c>
      <c r="J423" s="82">
        <f t="shared" si="31"/>
        <v>0</v>
      </c>
      <c r="K423" s="82">
        <f t="shared" si="32"/>
        <v>0</v>
      </c>
      <c r="L423" s="81">
        <f t="shared" si="33"/>
        <v>0</v>
      </c>
      <c r="M423" s="81">
        <f t="shared" si="34"/>
        <v>0</v>
      </c>
    </row>
    <row r="424" spans="1:13" ht="42" customHeight="1" x14ac:dyDescent="0.2">
      <c r="A424" s="14"/>
      <c r="B424" s="21"/>
      <c r="C424" s="24"/>
      <c r="D424" s="24"/>
      <c r="E424" s="24"/>
      <c r="F424" s="17"/>
      <c r="G424" s="25"/>
      <c r="H424" s="25"/>
      <c r="I424" s="81">
        <f t="shared" si="30"/>
        <v>0</v>
      </c>
      <c r="J424" s="82">
        <f t="shared" si="31"/>
        <v>0</v>
      </c>
      <c r="K424" s="82">
        <f t="shared" si="32"/>
        <v>0</v>
      </c>
      <c r="L424" s="81">
        <f t="shared" si="33"/>
        <v>0</v>
      </c>
      <c r="M424" s="81">
        <f t="shared" si="34"/>
        <v>0</v>
      </c>
    </row>
    <row r="425" spans="1:13" ht="42" customHeight="1" x14ac:dyDescent="0.2">
      <c r="A425" s="14"/>
      <c r="B425" s="21"/>
      <c r="C425" s="24"/>
      <c r="D425" s="24"/>
      <c r="E425" s="24"/>
      <c r="F425" s="17"/>
      <c r="G425" s="25"/>
      <c r="H425" s="25"/>
      <c r="I425" s="81">
        <f t="shared" si="30"/>
        <v>0</v>
      </c>
      <c r="J425" s="82">
        <f t="shared" si="31"/>
        <v>0</v>
      </c>
      <c r="K425" s="82">
        <f t="shared" si="32"/>
        <v>0</v>
      </c>
      <c r="L425" s="81">
        <f t="shared" si="33"/>
        <v>0</v>
      </c>
      <c r="M425" s="81">
        <f t="shared" si="34"/>
        <v>0</v>
      </c>
    </row>
    <row r="426" spans="1:13" ht="42" customHeight="1" x14ac:dyDescent="0.2">
      <c r="A426" s="14"/>
      <c r="B426" s="21"/>
      <c r="C426" s="24"/>
      <c r="D426" s="24"/>
      <c r="E426" s="24"/>
      <c r="F426" s="17"/>
      <c r="G426" s="25"/>
      <c r="H426" s="25"/>
      <c r="I426" s="81">
        <f t="shared" si="30"/>
        <v>0</v>
      </c>
      <c r="J426" s="82">
        <f t="shared" si="31"/>
        <v>0</v>
      </c>
      <c r="K426" s="82">
        <f t="shared" si="32"/>
        <v>0</v>
      </c>
      <c r="L426" s="81">
        <f t="shared" si="33"/>
        <v>0</v>
      </c>
      <c r="M426" s="81">
        <f t="shared" si="34"/>
        <v>0</v>
      </c>
    </row>
    <row r="427" spans="1:13" ht="42" customHeight="1" x14ac:dyDescent="0.2">
      <c r="A427" s="14"/>
      <c r="B427" s="21"/>
      <c r="C427" s="24"/>
      <c r="D427" s="24"/>
      <c r="E427" s="24"/>
      <c r="F427" s="17"/>
      <c r="G427" s="25"/>
      <c r="H427" s="25"/>
      <c r="I427" s="81">
        <f t="shared" si="30"/>
        <v>0</v>
      </c>
      <c r="J427" s="82">
        <f t="shared" si="31"/>
        <v>0</v>
      </c>
      <c r="K427" s="82">
        <f t="shared" si="32"/>
        <v>0</v>
      </c>
      <c r="L427" s="81">
        <f t="shared" si="33"/>
        <v>0</v>
      </c>
      <c r="M427" s="81">
        <f t="shared" si="34"/>
        <v>0</v>
      </c>
    </row>
    <row r="428" spans="1:13" ht="42" customHeight="1" x14ac:dyDescent="0.2">
      <c r="A428" s="14"/>
      <c r="B428" s="21"/>
      <c r="C428" s="24"/>
      <c r="D428" s="24"/>
      <c r="E428" s="24"/>
      <c r="F428" s="17"/>
      <c r="G428" s="25"/>
      <c r="H428" s="25"/>
      <c r="I428" s="81">
        <f t="shared" si="30"/>
        <v>0</v>
      </c>
      <c r="J428" s="82">
        <f t="shared" si="31"/>
        <v>0</v>
      </c>
      <c r="K428" s="82">
        <f t="shared" si="32"/>
        <v>0</v>
      </c>
      <c r="L428" s="81">
        <f t="shared" si="33"/>
        <v>0</v>
      </c>
      <c r="M428" s="81">
        <f t="shared" si="34"/>
        <v>0</v>
      </c>
    </row>
    <row r="429" spans="1:13" ht="42" customHeight="1" x14ac:dyDescent="0.2">
      <c r="A429" s="14"/>
      <c r="B429" s="21"/>
      <c r="C429" s="24"/>
      <c r="D429" s="24"/>
      <c r="E429" s="24"/>
      <c r="F429" s="17"/>
      <c r="G429" s="25"/>
      <c r="H429" s="25"/>
      <c r="I429" s="81">
        <f t="shared" si="30"/>
        <v>0</v>
      </c>
      <c r="J429" s="82">
        <f t="shared" si="31"/>
        <v>0</v>
      </c>
      <c r="K429" s="82">
        <f t="shared" si="32"/>
        <v>0</v>
      </c>
      <c r="L429" s="81">
        <f t="shared" si="33"/>
        <v>0</v>
      </c>
      <c r="M429" s="81">
        <f t="shared" si="34"/>
        <v>0</v>
      </c>
    </row>
    <row r="430" spans="1:13" ht="42" customHeight="1" x14ac:dyDescent="0.2">
      <c r="A430" s="14"/>
      <c r="B430" s="21"/>
      <c r="C430" s="24"/>
      <c r="D430" s="24"/>
      <c r="E430" s="24"/>
      <c r="F430" s="17"/>
      <c r="G430" s="25"/>
      <c r="H430" s="25"/>
      <c r="I430" s="81">
        <f t="shared" si="30"/>
        <v>0</v>
      </c>
      <c r="J430" s="82">
        <f t="shared" si="31"/>
        <v>0</v>
      </c>
      <c r="K430" s="82">
        <f t="shared" si="32"/>
        <v>0</v>
      </c>
      <c r="L430" s="81">
        <f t="shared" si="33"/>
        <v>0</v>
      </c>
      <c r="M430" s="81">
        <f t="shared" si="34"/>
        <v>0</v>
      </c>
    </row>
    <row r="431" spans="1:13" ht="42" customHeight="1" x14ac:dyDescent="0.2">
      <c r="A431" s="14"/>
      <c r="B431" s="21"/>
      <c r="C431" s="24"/>
      <c r="D431" s="24"/>
      <c r="E431" s="24"/>
      <c r="F431" s="17"/>
      <c r="G431" s="25"/>
      <c r="H431" s="25"/>
      <c r="I431" s="81">
        <f t="shared" si="30"/>
        <v>0</v>
      </c>
      <c r="J431" s="82">
        <f t="shared" si="31"/>
        <v>0</v>
      </c>
      <c r="K431" s="82">
        <f t="shared" si="32"/>
        <v>0</v>
      </c>
      <c r="L431" s="81">
        <f t="shared" si="33"/>
        <v>0</v>
      </c>
      <c r="M431" s="81">
        <f t="shared" si="34"/>
        <v>0</v>
      </c>
    </row>
    <row r="432" spans="1:13" ht="42" customHeight="1" x14ac:dyDescent="0.2">
      <c r="A432" s="14"/>
      <c r="B432" s="21"/>
      <c r="C432" s="24"/>
      <c r="D432" s="24"/>
      <c r="E432" s="24"/>
      <c r="F432" s="17"/>
      <c r="G432" s="25"/>
      <c r="H432" s="25"/>
      <c r="I432" s="81">
        <f t="shared" si="30"/>
        <v>0</v>
      </c>
      <c r="J432" s="82">
        <f t="shared" si="31"/>
        <v>0</v>
      </c>
      <c r="K432" s="82">
        <f t="shared" si="32"/>
        <v>0</v>
      </c>
      <c r="L432" s="81">
        <f t="shared" si="33"/>
        <v>0</v>
      </c>
      <c r="M432" s="81">
        <f t="shared" si="34"/>
        <v>0</v>
      </c>
    </row>
    <row r="433" spans="1:13" ht="42" customHeight="1" x14ac:dyDescent="0.2">
      <c r="A433" s="14"/>
      <c r="B433" s="21"/>
      <c r="C433" s="24"/>
      <c r="D433" s="24"/>
      <c r="E433" s="24"/>
      <c r="F433" s="17"/>
      <c r="G433" s="25"/>
      <c r="H433" s="25"/>
      <c r="I433" s="81">
        <f t="shared" si="30"/>
        <v>0</v>
      </c>
      <c r="J433" s="82">
        <f t="shared" si="31"/>
        <v>0</v>
      </c>
      <c r="K433" s="82">
        <f t="shared" si="32"/>
        <v>0</v>
      </c>
      <c r="L433" s="81">
        <f t="shared" si="33"/>
        <v>0</v>
      </c>
      <c r="M433" s="81">
        <f t="shared" si="34"/>
        <v>0</v>
      </c>
    </row>
    <row r="434" spans="1:13" ht="42" customHeight="1" x14ac:dyDescent="0.2">
      <c r="A434" s="14"/>
      <c r="B434" s="21"/>
      <c r="C434" s="24"/>
      <c r="D434" s="24"/>
      <c r="E434" s="24"/>
      <c r="F434" s="17"/>
      <c r="G434" s="25"/>
      <c r="H434" s="25"/>
      <c r="I434" s="81">
        <f t="shared" si="30"/>
        <v>0</v>
      </c>
      <c r="J434" s="82">
        <f t="shared" si="31"/>
        <v>0</v>
      </c>
      <c r="K434" s="82">
        <f t="shared" si="32"/>
        <v>0</v>
      </c>
      <c r="L434" s="81">
        <f t="shared" si="33"/>
        <v>0</v>
      </c>
      <c r="M434" s="81">
        <f t="shared" si="34"/>
        <v>0</v>
      </c>
    </row>
    <row r="435" spans="1:13" ht="42" customHeight="1" x14ac:dyDescent="0.2">
      <c r="A435" s="14"/>
      <c r="B435" s="21"/>
      <c r="C435" s="24"/>
      <c r="D435" s="24"/>
      <c r="E435" s="24"/>
      <c r="F435" s="17"/>
      <c r="G435" s="25"/>
      <c r="H435" s="25"/>
      <c r="I435" s="81">
        <f t="shared" si="30"/>
        <v>0</v>
      </c>
      <c r="J435" s="82">
        <f t="shared" si="31"/>
        <v>0</v>
      </c>
      <c r="K435" s="82">
        <f t="shared" si="32"/>
        <v>0</v>
      </c>
      <c r="L435" s="81">
        <f t="shared" si="33"/>
        <v>0</v>
      </c>
      <c r="M435" s="81">
        <f t="shared" si="34"/>
        <v>0</v>
      </c>
    </row>
    <row r="436" spans="1:13" ht="42" customHeight="1" x14ac:dyDescent="0.2">
      <c r="A436" s="14"/>
      <c r="B436" s="21"/>
      <c r="C436" s="24"/>
      <c r="D436" s="24"/>
      <c r="E436" s="24"/>
      <c r="F436" s="17"/>
      <c r="G436" s="25"/>
      <c r="H436" s="25"/>
      <c r="I436" s="81">
        <f t="shared" si="30"/>
        <v>0</v>
      </c>
      <c r="J436" s="82">
        <f t="shared" si="31"/>
        <v>0</v>
      </c>
      <c r="K436" s="82">
        <f t="shared" si="32"/>
        <v>0</v>
      </c>
      <c r="L436" s="81">
        <f t="shared" si="33"/>
        <v>0</v>
      </c>
      <c r="M436" s="81">
        <f t="shared" si="34"/>
        <v>0</v>
      </c>
    </row>
    <row r="437" spans="1:13" ht="42" customHeight="1" x14ac:dyDescent="0.2">
      <c r="A437" s="14"/>
      <c r="B437" s="21"/>
      <c r="C437" s="24"/>
      <c r="D437" s="24"/>
      <c r="E437" s="24"/>
      <c r="F437" s="17"/>
      <c r="G437" s="25"/>
      <c r="H437" s="25"/>
      <c r="I437" s="81">
        <f t="shared" si="30"/>
        <v>0</v>
      </c>
      <c r="J437" s="82">
        <f t="shared" si="31"/>
        <v>0</v>
      </c>
      <c r="K437" s="82">
        <f t="shared" si="32"/>
        <v>0</v>
      </c>
      <c r="L437" s="81">
        <f t="shared" si="33"/>
        <v>0</v>
      </c>
      <c r="M437" s="81">
        <f t="shared" si="34"/>
        <v>0</v>
      </c>
    </row>
    <row r="438" spans="1:13" ht="42" customHeight="1" x14ac:dyDescent="0.2">
      <c r="A438" s="14"/>
      <c r="B438" s="21"/>
      <c r="C438" s="24"/>
      <c r="D438" s="24"/>
      <c r="E438" s="24"/>
      <c r="F438" s="17"/>
      <c r="G438" s="25"/>
      <c r="H438" s="25"/>
      <c r="I438" s="81">
        <f t="shared" si="30"/>
        <v>0</v>
      </c>
      <c r="J438" s="82">
        <f t="shared" si="31"/>
        <v>0</v>
      </c>
      <c r="K438" s="82">
        <f t="shared" si="32"/>
        <v>0</v>
      </c>
      <c r="L438" s="81">
        <f t="shared" si="33"/>
        <v>0</v>
      </c>
      <c r="M438" s="81">
        <f t="shared" si="34"/>
        <v>0</v>
      </c>
    </row>
    <row r="439" spans="1:13" ht="42" customHeight="1" x14ac:dyDescent="0.2">
      <c r="A439" s="14"/>
      <c r="B439" s="21"/>
      <c r="C439" s="24"/>
      <c r="D439" s="24"/>
      <c r="E439" s="24"/>
      <c r="F439" s="17"/>
      <c r="G439" s="25"/>
      <c r="H439" s="25"/>
      <c r="I439" s="81">
        <f t="shared" si="30"/>
        <v>0</v>
      </c>
      <c r="J439" s="82">
        <f t="shared" si="31"/>
        <v>0</v>
      </c>
      <c r="K439" s="82">
        <f t="shared" si="32"/>
        <v>0</v>
      </c>
      <c r="L439" s="81">
        <f t="shared" si="33"/>
        <v>0</v>
      </c>
      <c r="M439" s="81">
        <f t="shared" si="34"/>
        <v>0</v>
      </c>
    </row>
    <row r="440" spans="1:13" ht="42" customHeight="1" x14ac:dyDescent="0.2">
      <c r="A440" s="14"/>
      <c r="B440" s="21"/>
      <c r="C440" s="24"/>
      <c r="D440" s="24"/>
      <c r="E440" s="24"/>
      <c r="F440" s="17"/>
      <c r="G440" s="25"/>
      <c r="H440" s="25"/>
      <c r="I440" s="81">
        <f t="shared" si="30"/>
        <v>0</v>
      </c>
      <c r="J440" s="82">
        <f t="shared" si="31"/>
        <v>0</v>
      </c>
      <c r="K440" s="82">
        <f t="shared" si="32"/>
        <v>0</v>
      </c>
      <c r="L440" s="81">
        <f t="shared" si="33"/>
        <v>0</v>
      </c>
      <c r="M440" s="81">
        <f t="shared" si="34"/>
        <v>0</v>
      </c>
    </row>
    <row r="441" spans="1:13" ht="42" customHeight="1" x14ac:dyDescent="0.2">
      <c r="A441" s="14"/>
      <c r="B441" s="21"/>
      <c r="C441" s="24"/>
      <c r="D441" s="24"/>
      <c r="E441" s="24"/>
      <c r="F441" s="17"/>
      <c r="G441" s="25"/>
      <c r="H441" s="25"/>
      <c r="I441" s="81">
        <f t="shared" si="30"/>
        <v>0</v>
      </c>
      <c r="J441" s="82">
        <f t="shared" si="31"/>
        <v>0</v>
      </c>
      <c r="K441" s="82">
        <f t="shared" si="32"/>
        <v>0</v>
      </c>
      <c r="L441" s="81">
        <f t="shared" si="33"/>
        <v>0</v>
      </c>
      <c r="M441" s="81">
        <f t="shared" si="34"/>
        <v>0</v>
      </c>
    </row>
    <row r="442" spans="1:13" ht="42" customHeight="1" x14ac:dyDescent="0.2">
      <c r="A442" s="14"/>
      <c r="B442" s="21"/>
      <c r="C442" s="24"/>
      <c r="D442" s="24"/>
      <c r="E442" s="24"/>
      <c r="F442" s="17"/>
      <c r="G442" s="25"/>
      <c r="H442" s="25"/>
      <c r="I442" s="81">
        <f t="shared" si="30"/>
        <v>0</v>
      </c>
      <c r="J442" s="82">
        <f t="shared" si="31"/>
        <v>0</v>
      </c>
      <c r="K442" s="82">
        <f t="shared" si="32"/>
        <v>0</v>
      </c>
      <c r="L442" s="81">
        <f t="shared" si="33"/>
        <v>0</v>
      </c>
      <c r="M442" s="81">
        <f t="shared" si="34"/>
        <v>0</v>
      </c>
    </row>
    <row r="443" spans="1:13" ht="42" customHeight="1" x14ac:dyDescent="0.2">
      <c r="A443" s="14"/>
      <c r="B443" s="21"/>
      <c r="C443" s="24"/>
      <c r="D443" s="24"/>
      <c r="E443" s="24"/>
      <c r="F443" s="17"/>
      <c r="G443" s="25"/>
      <c r="H443" s="25"/>
      <c r="I443" s="81">
        <f t="shared" si="30"/>
        <v>0</v>
      </c>
      <c r="J443" s="82">
        <f t="shared" si="31"/>
        <v>0</v>
      </c>
      <c r="K443" s="82">
        <f t="shared" si="32"/>
        <v>0</v>
      </c>
      <c r="L443" s="81">
        <f t="shared" si="33"/>
        <v>0</v>
      </c>
      <c r="M443" s="81">
        <f t="shared" si="34"/>
        <v>0</v>
      </c>
    </row>
    <row r="444" spans="1:13" ht="42" customHeight="1" x14ac:dyDescent="0.2">
      <c r="A444" s="14"/>
      <c r="B444" s="21"/>
      <c r="C444" s="24"/>
      <c r="D444" s="24"/>
      <c r="E444" s="24"/>
      <c r="F444" s="17"/>
      <c r="G444" s="25"/>
      <c r="H444" s="25"/>
      <c r="I444" s="81">
        <f t="shared" si="30"/>
        <v>0</v>
      </c>
      <c r="J444" s="82">
        <f t="shared" si="31"/>
        <v>0</v>
      </c>
      <c r="K444" s="82">
        <f t="shared" si="32"/>
        <v>0</v>
      </c>
      <c r="L444" s="81">
        <f t="shared" si="33"/>
        <v>0</v>
      </c>
      <c r="M444" s="81">
        <f t="shared" si="34"/>
        <v>0</v>
      </c>
    </row>
    <row r="445" spans="1:13" ht="42" customHeight="1" x14ac:dyDescent="0.2">
      <c r="A445" s="14"/>
      <c r="B445" s="21"/>
      <c r="C445" s="24"/>
      <c r="D445" s="24"/>
      <c r="E445" s="24"/>
      <c r="F445" s="17"/>
      <c r="G445" s="25"/>
      <c r="H445" s="25"/>
      <c r="I445" s="81">
        <f t="shared" si="30"/>
        <v>0</v>
      </c>
      <c r="J445" s="82">
        <f t="shared" si="31"/>
        <v>0</v>
      </c>
      <c r="K445" s="82">
        <f t="shared" si="32"/>
        <v>0</v>
      </c>
      <c r="L445" s="81">
        <f t="shared" si="33"/>
        <v>0</v>
      </c>
      <c r="M445" s="81">
        <f t="shared" si="34"/>
        <v>0</v>
      </c>
    </row>
  </sheetData>
  <sheetProtection algorithmName="SHA-512" hashValue="G5WAnrdWbiP9rVy5hxjmBfl3pZyURQBKzRAynKeN7ODe+HtMlQPzcxL78ZvCjfpJaPSsQQ3AoUI6fKUashIszQ==" saltValue="bnhOqwbHgH4j3tzyM0R+9A==" spinCount="100000" sheet="1" selectLockedCells="1" sort="0"/>
  <mergeCells count="10">
    <mergeCell ref="B10:D10"/>
    <mergeCell ref="I6:J6"/>
    <mergeCell ref="A1:M1"/>
    <mergeCell ref="B2:M2"/>
    <mergeCell ref="F6:G6"/>
    <mergeCell ref="K3:M3"/>
    <mergeCell ref="B6:C6"/>
    <mergeCell ref="B4:C4"/>
    <mergeCell ref="F4:G4"/>
    <mergeCell ref="B9:E9"/>
  </mergeCells>
  <phoneticPr fontId="2" type="noConversion"/>
  <dataValidations count="3">
    <dataValidation type="textLength" operator="lessThanOrEqual" allowBlank="1" showErrorMessage="1" errorTitle="Text Length Error:" error="Please limit your desciption to 50 characters." sqref="E51:E59 E169:E181 E75:E105 E159:E167 E61:E73 E37:E49 E121:E129 E107:E119 E145:E157 E131:E143 E183:E445 E15:E35 C15:D445" xr:uid="{00000000-0002-0000-0100-000000000000}">
      <formula1>50</formula1>
    </dataValidation>
    <dataValidation type="whole" operator="greaterThanOrEqual" allowBlank="1" showInputMessage="1" showErrorMessage="1" error="Please enter only whole numbers (no decimals allowed)" sqref="G7 G15:H445 G9 F4 J15:K445" xr:uid="{00000000-0002-0000-0100-000001000000}">
      <formula1>0</formula1>
    </dataValidation>
    <dataValidation type="list" operator="equal" allowBlank="1" showInputMessage="1" showErrorMessage="1" error="Please enter Y or N" sqref="F15:F445" xr:uid="{00000000-0002-0000-0100-000002000000}">
      <formula1>$W$4:$W$5</formula1>
    </dataValidation>
  </dataValidations>
  <pageMargins left="0.22" right="0" top="0.5" bottom="0.25" header="0.21" footer="0"/>
  <pageSetup scale="74" fitToHeight="6" orientation="landscape" r:id="rId1"/>
  <headerFooter alignWithMargins="0">
    <oddFooter>&amp;RRevised 1/5/2023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showGridLines="0" zoomScaleNormal="100" workbookViewId="0">
      <selection sqref="A1:P1"/>
    </sheetView>
  </sheetViews>
  <sheetFormatPr defaultRowHeight="12.75" x14ac:dyDescent="0.2"/>
  <cols>
    <col min="1" max="1" width="4.140625" customWidth="1"/>
    <col min="2" max="2" width="14.5703125" customWidth="1"/>
    <col min="3" max="3" width="5.85546875" customWidth="1"/>
    <col min="4" max="6" width="9.7109375" customWidth="1"/>
    <col min="7" max="7" width="2.42578125" customWidth="1"/>
    <col min="8" max="8" width="1.7109375" customWidth="1"/>
    <col min="9" max="9" width="10.42578125" customWidth="1"/>
    <col min="10" max="10" width="3" customWidth="1"/>
    <col min="11" max="11" width="3.5703125" customWidth="1"/>
    <col min="12" max="12" width="18.42578125" customWidth="1"/>
    <col min="13" max="13" width="5.85546875" customWidth="1"/>
    <col min="14" max="14" width="16.7109375" customWidth="1"/>
    <col min="15" max="15" width="1.5703125" customWidth="1"/>
    <col min="16" max="16" width="4.140625" customWidth="1"/>
  </cols>
  <sheetData>
    <row r="1" spans="1:16" ht="39" customHeight="1" x14ac:dyDescent="0.35">
      <c r="A1" s="180" t="s">
        <v>55</v>
      </c>
      <c r="B1" s="180"/>
      <c r="C1" s="180"/>
      <c r="D1" s="180"/>
      <c r="E1" s="180"/>
      <c r="F1" s="180"/>
      <c r="G1" s="180"/>
      <c r="H1" s="180"/>
      <c r="I1" s="180"/>
      <c r="J1" s="180"/>
      <c r="K1" s="180"/>
      <c r="L1" s="180"/>
      <c r="M1" s="180"/>
      <c r="N1" s="180"/>
      <c r="O1" s="180"/>
      <c r="P1" s="180"/>
    </row>
    <row r="3" spans="1:16" ht="30" customHeight="1" x14ac:dyDescent="0.25">
      <c r="B3" s="181" t="s">
        <v>95</v>
      </c>
      <c r="C3" s="181"/>
      <c r="D3" s="181"/>
      <c r="E3" s="181"/>
      <c r="F3" s="181"/>
    </row>
    <row r="4" spans="1:16" ht="30" customHeight="1" x14ac:dyDescent="0.2">
      <c r="A4" s="63" t="s">
        <v>56</v>
      </c>
      <c r="B4" s="178" t="s">
        <v>87</v>
      </c>
      <c r="C4" s="178"/>
      <c r="D4" s="178"/>
      <c r="E4" s="178"/>
      <c r="F4" s="178"/>
      <c r="G4" s="178"/>
      <c r="H4" s="178"/>
      <c r="I4" s="178"/>
      <c r="J4" s="178"/>
      <c r="K4" s="178"/>
      <c r="L4" s="178"/>
      <c r="M4" s="178"/>
      <c r="N4" s="178"/>
    </row>
    <row r="5" spans="1:16" ht="42" customHeight="1" x14ac:dyDescent="0.2">
      <c r="A5" s="63" t="s">
        <v>57</v>
      </c>
      <c r="B5" s="178" t="s">
        <v>93</v>
      </c>
      <c r="C5" s="178"/>
      <c r="D5" s="178"/>
      <c r="E5" s="178"/>
      <c r="F5" s="178"/>
      <c r="G5" s="178"/>
      <c r="H5" s="178"/>
      <c r="I5" s="178"/>
      <c r="J5" s="178"/>
      <c r="K5" s="178"/>
      <c r="L5" s="178"/>
      <c r="M5" s="178"/>
      <c r="N5" s="178"/>
    </row>
    <row r="6" spans="1:16" ht="30" customHeight="1" x14ac:dyDescent="0.2">
      <c r="A6" s="63" t="s">
        <v>58</v>
      </c>
      <c r="B6" s="178" t="s">
        <v>94</v>
      </c>
      <c r="C6" s="178"/>
      <c r="D6" s="178"/>
      <c r="E6" s="178"/>
      <c r="F6" s="178"/>
      <c r="G6" s="178"/>
      <c r="H6" s="178"/>
      <c r="I6" s="178"/>
      <c r="J6" s="178"/>
      <c r="K6" s="178"/>
      <c r="L6" s="178"/>
      <c r="M6" s="178"/>
      <c r="N6" s="178"/>
    </row>
    <row r="7" spans="1:16" ht="51" customHeight="1" x14ac:dyDescent="0.2">
      <c r="A7" s="63" t="s">
        <v>59</v>
      </c>
      <c r="B7" s="178" t="s">
        <v>116</v>
      </c>
      <c r="C7" s="178"/>
      <c r="D7" s="178"/>
      <c r="E7" s="178"/>
      <c r="F7" s="178"/>
      <c r="G7" s="178"/>
      <c r="H7" s="178"/>
      <c r="I7" s="178"/>
      <c r="J7" s="178"/>
      <c r="K7" s="178"/>
      <c r="L7" s="178"/>
      <c r="M7" s="178"/>
      <c r="N7" s="178"/>
    </row>
    <row r="8" spans="1:16" ht="21.75" customHeight="1" x14ac:dyDescent="0.2">
      <c r="A8" s="63"/>
      <c r="B8" s="182" t="s">
        <v>96</v>
      </c>
      <c r="C8" s="182"/>
      <c r="D8" s="182"/>
      <c r="E8" s="182"/>
      <c r="F8" s="182"/>
      <c r="G8" s="182"/>
      <c r="H8" s="182"/>
      <c r="I8" s="182"/>
      <c r="J8" s="182"/>
      <c r="K8" s="182"/>
      <c r="L8" s="182"/>
      <c r="M8" s="182"/>
      <c r="N8" s="182"/>
    </row>
    <row r="9" spans="1:16" ht="30" customHeight="1" x14ac:dyDescent="0.2">
      <c r="A9" s="63" t="s">
        <v>60</v>
      </c>
      <c r="B9" s="179" t="s">
        <v>90</v>
      </c>
      <c r="C9" s="178"/>
      <c r="D9" s="178"/>
      <c r="E9" s="178"/>
      <c r="F9" s="178"/>
      <c r="G9" s="178"/>
      <c r="H9" s="178"/>
      <c r="I9" s="178"/>
      <c r="J9" s="178"/>
      <c r="K9" s="178"/>
      <c r="L9" s="178"/>
      <c r="M9" s="178"/>
      <c r="N9" s="178"/>
    </row>
    <row r="10" spans="1:16" ht="40.5" customHeight="1" x14ac:dyDescent="0.2">
      <c r="A10" s="63" t="s">
        <v>61</v>
      </c>
      <c r="B10" s="178" t="s">
        <v>89</v>
      </c>
      <c r="C10" s="178"/>
      <c r="D10" s="178"/>
      <c r="E10" s="178"/>
      <c r="F10" s="178"/>
      <c r="G10" s="178"/>
      <c r="H10" s="178"/>
      <c r="I10" s="178"/>
      <c r="J10" s="178"/>
      <c r="K10" s="178"/>
      <c r="L10" s="178"/>
      <c r="M10" s="178"/>
      <c r="N10" s="178"/>
    </row>
    <row r="11" spans="1:16" ht="30" customHeight="1" x14ac:dyDescent="0.2">
      <c r="A11" s="63" t="s">
        <v>62</v>
      </c>
      <c r="B11" s="178" t="s">
        <v>73</v>
      </c>
      <c r="C11" s="178"/>
      <c r="D11" s="178"/>
      <c r="E11" s="178"/>
      <c r="F11" s="178"/>
      <c r="G11" s="178"/>
      <c r="H11" s="178"/>
      <c r="I11" s="178"/>
      <c r="J11" s="178"/>
      <c r="K11" s="178"/>
      <c r="L11" s="178"/>
      <c r="M11" s="178"/>
      <c r="N11" s="178"/>
    </row>
    <row r="12" spans="1:16" ht="44.25" customHeight="1" x14ac:dyDescent="0.2">
      <c r="A12" s="63" t="s">
        <v>63</v>
      </c>
      <c r="B12" s="178" t="s">
        <v>121</v>
      </c>
      <c r="C12" s="178"/>
      <c r="D12" s="178"/>
      <c r="E12" s="178"/>
      <c r="F12" s="178"/>
      <c r="G12" s="178"/>
      <c r="H12" s="178"/>
      <c r="I12" s="178"/>
      <c r="J12" s="178"/>
      <c r="K12" s="178"/>
      <c r="L12" s="178"/>
      <c r="M12" s="178"/>
      <c r="N12" s="178"/>
    </row>
    <row r="13" spans="1:16" ht="33" customHeight="1" x14ac:dyDescent="0.2">
      <c r="A13" s="63" t="s">
        <v>64</v>
      </c>
      <c r="B13" s="178" t="s">
        <v>65</v>
      </c>
      <c r="C13" s="178"/>
      <c r="D13" s="178"/>
      <c r="E13" s="178"/>
      <c r="F13" s="178"/>
      <c r="G13" s="178"/>
      <c r="H13" s="178"/>
      <c r="I13" s="178"/>
      <c r="J13" s="178"/>
      <c r="K13" s="178"/>
      <c r="L13" s="178"/>
      <c r="M13" s="178"/>
      <c r="N13" s="178"/>
    </row>
    <row r="14" spans="1:16" ht="30" customHeight="1" x14ac:dyDescent="0.2">
      <c r="A14" s="63" t="s">
        <v>67</v>
      </c>
      <c r="B14" s="178" t="s">
        <v>66</v>
      </c>
      <c r="C14" s="178"/>
      <c r="D14" s="178"/>
      <c r="E14" s="178"/>
      <c r="F14" s="178"/>
      <c r="G14" s="178"/>
      <c r="H14" s="178"/>
      <c r="I14" s="178"/>
      <c r="J14" s="178"/>
      <c r="K14" s="178"/>
      <c r="L14" s="178"/>
      <c r="M14" s="178"/>
      <c r="N14" s="178"/>
    </row>
    <row r="15" spans="1:16" ht="44.25" customHeight="1" x14ac:dyDescent="0.2">
      <c r="A15" s="63" t="s">
        <v>68</v>
      </c>
      <c r="B15" s="179" t="s">
        <v>118</v>
      </c>
      <c r="C15" s="179"/>
      <c r="D15" s="179"/>
      <c r="E15" s="179"/>
      <c r="F15" s="179"/>
      <c r="G15" s="179"/>
      <c r="H15" s="179"/>
      <c r="I15" s="179"/>
      <c r="J15" s="179"/>
      <c r="K15" s="179"/>
      <c r="L15" s="179"/>
      <c r="M15" s="179"/>
      <c r="N15" s="179"/>
    </row>
    <row r="16" spans="1:16" ht="57" customHeight="1" x14ac:dyDescent="0.2">
      <c r="A16" s="64" t="s">
        <v>69</v>
      </c>
      <c r="B16" s="178" t="s">
        <v>91</v>
      </c>
      <c r="C16" s="178"/>
      <c r="D16" s="178"/>
      <c r="E16" s="178"/>
      <c r="F16" s="178"/>
      <c r="G16" s="178"/>
      <c r="H16" s="178"/>
      <c r="I16" s="178"/>
      <c r="J16" s="178"/>
      <c r="K16" s="178"/>
      <c r="L16" s="178"/>
      <c r="M16" s="178"/>
      <c r="N16" s="178"/>
    </row>
    <row r="17" spans="1:14" ht="57" customHeight="1" x14ac:dyDescent="0.2">
      <c r="A17" s="63" t="s">
        <v>71</v>
      </c>
      <c r="B17" s="178" t="s">
        <v>92</v>
      </c>
      <c r="C17" s="178"/>
      <c r="D17" s="178"/>
      <c r="E17" s="178"/>
      <c r="F17" s="178"/>
      <c r="G17" s="178"/>
      <c r="H17" s="178"/>
      <c r="I17" s="178"/>
      <c r="J17" s="178"/>
      <c r="K17" s="178"/>
      <c r="L17" s="178"/>
      <c r="M17" s="178"/>
      <c r="N17" s="178"/>
    </row>
    <row r="18" spans="1:14" ht="30" customHeight="1" x14ac:dyDescent="0.2">
      <c r="A18" s="63" t="s">
        <v>77</v>
      </c>
      <c r="B18" s="178" t="s">
        <v>70</v>
      </c>
      <c r="C18" s="178"/>
      <c r="D18" s="178"/>
      <c r="E18" s="178"/>
      <c r="F18" s="178"/>
      <c r="G18" s="178"/>
      <c r="H18" s="178"/>
      <c r="I18" s="178"/>
      <c r="J18" s="178"/>
      <c r="K18" s="178"/>
      <c r="L18" s="178"/>
      <c r="M18" s="178"/>
      <c r="N18" s="178"/>
    </row>
    <row r="19" spans="1:14" ht="30" customHeight="1" x14ac:dyDescent="0.2">
      <c r="A19" s="63" t="s">
        <v>79</v>
      </c>
      <c r="B19" s="178" t="s">
        <v>76</v>
      </c>
      <c r="C19" s="178"/>
      <c r="D19" s="178"/>
      <c r="E19" s="178"/>
      <c r="F19" s="178"/>
      <c r="G19" s="178"/>
      <c r="H19" s="178"/>
      <c r="I19" s="178"/>
      <c r="J19" s="178"/>
      <c r="K19" s="178"/>
      <c r="L19" s="178"/>
      <c r="M19" s="178"/>
      <c r="N19" s="178"/>
    </row>
    <row r="20" spans="1:14" ht="30" customHeight="1" x14ac:dyDescent="0.2">
      <c r="A20" s="65" t="s">
        <v>80</v>
      </c>
      <c r="B20" s="178" t="s">
        <v>78</v>
      </c>
      <c r="C20" s="178"/>
      <c r="D20" s="178"/>
      <c r="E20" s="178"/>
      <c r="F20" s="178"/>
      <c r="G20" s="178"/>
      <c r="H20" s="178"/>
      <c r="I20" s="178"/>
      <c r="J20" s="178"/>
      <c r="K20" s="178"/>
      <c r="L20" s="178"/>
      <c r="M20" s="178"/>
      <c r="N20" s="178"/>
    </row>
    <row r="21" spans="1:14" ht="82.5" customHeight="1" x14ac:dyDescent="0.2">
      <c r="A21" s="65" t="s">
        <v>82</v>
      </c>
      <c r="B21" s="178" t="s">
        <v>99</v>
      </c>
      <c r="C21" s="178"/>
      <c r="D21" s="178"/>
      <c r="E21" s="178"/>
      <c r="F21" s="178"/>
      <c r="G21" s="178"/>
      <c r="H21" s="178"/>
      <c r="I21" s="178"/>
      <c r="J21" s="178"/>
      <c r="K21" s="178"/>
      <c r="L21" s="178"/>
      <c r="M21" s="178"/>
      <c r="N21" s="178"/>
    </row>
    <row r="22" spans="1:14" ht="72" customHeight="1" x14ac:dyDescent="0.2">
      <c r="A22" s="63" t="s">
        <v>88</v>
      </c>
      <c r="B22" s="178" t="s">
        <v>98</v>
      </c>
      <c r="C22" s="178"/>
      <c r="D22" s="178"/>
      <c r="E22" s="178"/>
      <c r="F22" s="178"/>
      <c r="G22" s="178"/>
      <c r="H22" s="178"/>
      <c r="I22" s="178"/>
      <c r="J22" s="178"/>
      <c r="K22" s="178"/>
      <c r="L22" s="178"/>
      <c r="M22" s="178"/>
      <c r="N22" s="178"/>
    </row>
    <row r="23" spans="1:14" ht="43.5" customHeight="1" x14ac:dyDescent="0.2">
      <c r="A23" s="63" t="s">
        <v>97</v>
      </c>
      <c r="B23" s="178" t="s">
        <v>83</v>
      </c>
      <c r="C23" s="178"/>
      <c r="D23" s="178"/>
      <c r="E23" s="178"/>
      <c r="F23" s="178"/>
      <c r="G23" s="178"/>
      <c r="H23" s="178"/>
      <c r="I23" s="178"/>
      <c r="J23" s="178"/>
      <c r="K23" s="178"/>
      <c r="L23" s="178"/>
      <c r="M23" s="178"/>
      <c r="N23" s="178"/>
    </row>
    <row r="24" spans="1:14" ht="30" customHeight="1" x14ac:dyDescent="0.2">
      <c r="A24" s="63" t="s">
        <v>100</v>
      </c>
      <c r="B24" s="178" t="s">
        <v>117</v>
      </c>
      <c r="C24" s="178"/>
      <c r="D24" s="178"/>
      <c r="E24" s="178"/>
      <c r="F24" s="178"/>
      <c r="G24" s="178"/>
      <c r="H24" s="178"/>
      <c r="I24" s="178"/>
      <c r="J24" s="178"/>
      <c r="K24" s="178"/>
      <c r="L24" s="178"/>
      <c r="M24" s="178"/>
      <c r="N24" s="178"/>
    </row>
    <row r="25" spans="1:14" ht="30" customHeight="1" x14ac:dyDescent="0.2">
      <c r="A25" s="62"/>
      <c r="B25" s="141"/>
      <c r="C25" s="141"/>
      <c r="D25" s="141"/>
      <c r="E25" s="141"/>
      <c r="F25" s="141"/>
      <c r="G25" s="141"/>
      <c r="H25" s="141"/>
      <c r="I25" s="141"/>
      <c r="J25" s="141"/>
      <c r="K25" s="141"/>
      <c r="L25" s="141"/>
      <c r="M25" s="141"/>
      <c r="N25" s="141"/>
    </row>
    <row r="26" spans="1:14" ht="30" customHeight="1" x14ac:dyDescent="0.2">
      <c r="A26" s="62"/>
      <c r="B26" s="141"/>
      <c r="C26" s="141"/>
      <c r="D26" s="141"/>
      <c r="E26" s="141"/>
      <c r="F26" s="141"/>
      <c r="G26" s="141"/>
      <c r="H26" s="141"/>
      <c r="I26" s="141"/>
      <c r="J26" s="141"/>
      <c r="K26" s="141"/>
      <c r="L26" s="141"/>
      <c r="M26" s="141"/>
      <c r="N26" s="141"/>
    </row>
    <row r="27" spans="1:14" ht="30" customHeight="1" x14ac:dyDescent="0.2">
      <c r="A27" s="62"/>
      <c r="B27" s="141"/>
      <c r="C27" s="141"/>
      <c r="D27" s="141"/>
      <c r="E27" s="141"/>
      <c r="F27" s="141"/>
      <c r="G27" s="141"/>
      <c r="H27" s="141"/>
      <c r="I27" s="141"/>
      <c r="J27" s="141"/>
      <c r="K27" s="141"/>
      <c r="L27" s="141"/>
      <c r="M27" s="141"/>
      <c r="N27" s="141"/>
    </row>
    <row r="28" spans="1:14" ht="30" customHeight="1" x14ac:dyDescent="0.2">
      <c r="A28" s="62"/>
      <c r="B28" s="141"/>
      <c r="C28" s="141"/>
      <c r="D28" s="141"/>
      <c r="E28" s="141"/>
      <c r="F28" s="141"/>
      <c r="G28" s="141"/>
      <c r="H28" s="141"/>
      <c r="I28" s="141"/>
      <c r="J28" s="141"/>
      <c r="K28" s="141"/>
      <c r="L28" s="141"/>
      <c r="M28" s="141"/>
      <c r="N28" s="141"/>
    </row>
    <row r="29" spans="1:14" ht="30" customHeight="1" x14ac:dyDescent="0.2">
      <c r="A29" s="62"/>
      <c r="B29" s="141"/>
      <c r="C29" s="141"/>
      <c r="D29" s="141"/>
      <c r="E29" s="141"/>
      <c r="F29" s="141"/>
      <c r="G29" s="141"/>
      <c r="H29" s="141"/>
      <c r="I29" s="141"/>
      <c r="J29" s="141"/>
      <c r="K29" s="141"/>
      <c r="L29" s="141"/>
      <c r="M29" s="141"/>
      <c r="N29" s="141"/>
    </row>
    <row r="30" spans="1:14" ht="294" customHeight="1" x14ac:dyDescent="0.2">
      <c r="B30" s="147"/>
      <c r="C30" s="148"/>
      <c r="D30" s="148"/>
    </row>
    <row r="31" spans="1:14" x14ac:dyDescent="0.2">
      <c r="B31" s="148"/>
      <c r="C31" s="148"/>
      <c r="D31" s="148"/>
    </row>
    <row r="32" spans="1:14" x14ac:dyDescent="0.2">
      <c r="B32" s="148"/>
      <c r="C32" s="148"/>
      <c r="D32" s="148"/>
    </row>
    <row r="33" spans="2:4" x14ac:dyDescent="0.2">
      <c r="B33" s="148"/>
      <c r="C33" s="148"/>
      <c r="D33" s="148"/>
    </row>
    <row r="34" spans="2:4" x14ac:dyDescent="0.2">
      <c r="B34" s="148"/>
      <c r="C34" s="148"/>
      <c r="D34" s="148"/>
    </row>
    <row r="35" spans="2:4" x14ac:dyDescent="0.2">
      <c r="B35" s="148"/>
      <c r="C35" s="148"/>
      <c r="D35" s="148"/>
    </row>
    <row r="36" spans="2:4" x14ac:dyDescent="0.2">
      <c r="B36" s="148"/>
      <c r="C36" s="148"/>
      <c r="D36" s="148"/>
    </row>
    <row r="37" spans="2:4" x14ac:dyDescent="0.2">
      <c r="B37" s="148"/>
      <c r="C37" s="148"/>
      <c r="D37" s="148"/>
    </row>
    <row r="38" spans="2:4" x14ac:dyDescent="0.2">
      <c r="B38" s="148"/>
      <c r="C38" s="148"/>
      <c r="D38" s="148"/>
    </row>
    <row r="39" spans="2:4" x14ac:dyDescent="0.2">
      <c r="B39" s="148"/>
      <c r="C39" s="148"/>
      <c r="D39" s="148"/>
    </row>
    <row r="40" spans="2:4" x14ac:dyDescent="0.2">
      <c r="B40" s="148"/>
      <c r="C40" s="148"/>
      <c r="D40" s="148"/>
    </row>
  </sheetData>
  <sheetProtection password="DBAD" sheet="1" selectLockedCells="1"/>
  <mergeCells count="29">
    <mergeCell ref="B12:N12"/>
    <mergeCell ref="A1:P1"/>
    <mergeCell ref="B3:F3"/>
    <mergeCell ref="B4:N4"/>
    <mergeCell ref="B5:N5"/>
    <mergeCell ref="B6:N6"/>
    <mergeCell ref="B7:N7"/>
    <mergeCell ref="B8:N8"/>
    <mergeCell ref="B9:N9"/>
    <mergeCell ref="B10:N10"/>
    <mergeCell ref="B11:N11"/>
    <mergeCell ref="B24:N24"/>
    <mergeCell ref="B13:N13"/>
    <mergeCell ref="B14:N14"/>
    <mergeCell ref="B15:N15"/>
    <mergeCell ref="B16:N16"/>
    <mergeCell ref="B17:N17"/>
    <mergeCell ref="B18:N18"/>
    <mergeCell ref="B19:N19"/>
    <mergeCell ref="B20:N20"/>
    <mergeCell ref="B21:N21"/>
    <mergeCell ref="B22:N22"/>
    <mergeCell ref="B23:N23"/>
    <mergeCell ref="B30:D40"/>
    <mergeCell ref="B25:N25"/>
    <mergeCell ref="B26:N26"/>
    <mergeCell ref="B27:N27"/>
    <mergeCell ref="B28:N28"/>
    <mergeCell ref="B29:N29"/>
  </mergeCells>
  <pageMargins left="0.44" right="0.27" top="0.1" bottom="0.53" header="0.26" footer="0.24"/>
  <pageSetup scale="80" orientation="portrait" r:id="rId1"/>
  <headerFooter alignWithMargins="0">
    <oddFooter>&amp;C&amp;"Arial,Bold"&amp;12-- Blue Ink Only --&amp;R&amp;8revised: 1/5/2023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1"/>
  <sheetViews>
    <sheetView showGridLines="0" workbookViewId="0">
      <selection activeCell="B2" sqref="B2"/>
    </sheetView>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42" t="s">
        <v>43</v>
      </c>
      <c r="C1" s="29"/>
      <c r="D1" s="35"/>
      <c r="E1" s="35"/>
      <c r="F1" s="35"/>
    </row>
    <row r="2" spans="2:6" x14ac:dyDescent="0.2">
      <c r="B2" s="29" t="s">
        <v>35</v>
      </c>
      <c r="C2" s="29"/>
      <c r="D2" s="35"/>
      <c r="E2" s="35"/>
      <c r="F2" s="35"/>
    </row>
    <row r="3" spans="2:6" x14ac:dyDescent="0.2">
      <c r="B3" s="30"/>
      <c r="C3" s="30"/>
      <c r="D3" s="36"/>
      <c r="E3" s="36"/>
      <c r="F3" s="36"/>
    </row>
    <row r="4" spans="2:6" ht="51" x14ac:dyDescent="0.2">
      <c r="B4" s="30" t="s">
        <v>36</v>
      </c>
      <c r="C4" s="30"/>
      <c r="D4" s="36"/>
      <c r="E4" s="36"/>
      <c r="F4" s="36"/>
    </row>
    <row r="5" spans="2:6" x14ac:dyDescent="0.2">
      <c r="B5" s="30"/>
      <c r="C5" s="30"/>
      <c r="D5" s="36"/>
      <c r="E5" s="36"/>
      <c r="F5" s="36"/>
    </row>
    <row r="6" spans="2:6" x14ac:dyDescent="0.2">
      <c r="B6" s="29" t="s">
        <v>37</v>
      </c>
      <c r="C6" s="29"/>
      <c r="D6" s="35"/>
      <c r="E6" s="35" t="s">
        <v>38</v>
      </c>
      <c r="F6" s="35" t="s">
        <v>39</v>
      </c>
    </row>
    <row r="7" spans="2:6" ht="13.5" thickBot="1" x14ac:dyDescent="0.25">
      <c r="B7" s="30"/>
      <c r="C7" s="30"/>
      <c r="D7" s="36"/>
      <c r="E7" s="36"/>
      <c r="F7" s="36"/>
    </row>
    <row r="8" spans="2:6" ht="38.25" x14ac:dyDescent="0.2">
      <c r="B8" s="31" t="s">
        <v>40</v>
      </c>
      <c r="C8" s="32"/>
      <c r="D8" s="37"/>
      <c r="E8" s="37">
        <v>1</v>
      </c>
      <c r="F8" s="38"/>
    </row>
    <row r="9" spans="2:6" ht="26.25" thickBot="1" x14ac:dyDescent="0.25">
      <c r="B9" s="33"/>
      <c r="C9" s="34"/>
      <c r="D9" s="39"/>
      <c r="E9" s="40" t="s">
        <v>41</v>
      </c>
      <c r="F9" s="41" t="s">
        <v>42</v>
      </c>
    </row>
    <row r="10" spans="2:6" x14ac:dyDescent="0.2">
      <c r="B10" s="30"/>
      <c r="C10" s="30"/>
      <c r="D10" s="36"/>
      <c r="E10" s="36"/>
      <c r="F10" s="36"/>
    </row>
    <row r="11" spans="2:6" x14ac:dyDescent="0.2">
      <c r="B11" s="30"/>
      <c r="C11" s="30"/>
      <c r="D11" s="36"/>
      <c r="E11" s="36"/>
      <c r="F11" s="36"/>
    </row>
  </sheetData>
  <hyperlinks>
    <hyperlink ref="E9" location="'Mileage'!F17:F157" display="'Mileage'!F17:F157"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Other Expenses_Summary</vt:lpstr>
      <vt:lpstr>Mileage</vt:lpstr>
      <vt:lpstr>Instructions</vt:lpstr>
      <vt:lpstr>Compatibility Report</vt:lpstr>
      <vt:lpstr>Instructions!Print_Area</vt:lpstr>
      <vt:lpstr>Mileage!Print_Area</vt:lpstr>
      <vt:lpstr>'Other Expenses_Summary'!Print_Area</vt:lpstr>
      <vt:lpstr>Mileage!Print_Titles</vt:lpstr>
    </vt:vector>
  </TitlesOfParts>
  <Company>OCM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dhill</dc:creator>
  <cp:lastModifiedBy>Mary Habib</cp:lastModifiedBy>
  <cp:lastPrinted>2023-01-11T19:55:49Z</cp:lastPrinted>
  <dcterms:created xsi:type="dcterms:W3CDTF">2008-10-28T19:13:26Z</dcterms:created>
  <dcterms:modified xsi:type="dcterms:W3CDTF">2024-01-02T15:44:49Z</dcterms:modified>
</cp:coreProperties>
</file>